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backupFile="1" autoCompressPictures="0"/>
  <mc:AlternateContent xmlns:mc="http://schemas.openxmlformats.org/markup-compatibility/2006">
    <mc:Choice Requires="x15">
      <x15ac:absPath xmlns:x15ac="http://schemas.microsoft.com/office/spreadsheetml/2010/11/ac" url="C:\Users\lvega\Desktop\"/>
    </mc:Choice>
  </mc:AlternateContent>
  <xr:revisionPtr revIDLastSave="0" documentId="13_ncr:1_{2F3F81DF-5650-4A55-B5E2-91544801519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" sheetId="5" r:id="rId1"/>
  </sheets>
  <definedNames>
    <definedName name="_xlnm._FilterDatabase" localSheetId="0" hidden="1">'2019'!$B$1:$P$2</definedName>
    <definedName name="EIA_Parque_Eólico_Ecoparque_Juan_Gran_de_4_2_MW" localSheetId="0">'2019'!#REF!</definedName>
    <definedName name="EIA_Parque_Eólico_Ecoparque_Juan_Gran_de_4_2_MW">#REF!</definedName>
    <definedName name="EIAParque_Eólico_Ecoparque_Juan_Gran_de_4_2_MW" localSheetId="0">'2019'!#REF!</definedName>
    <definedName name="EIAParque_Eólico_Ecoparque_Juan_Gran_de_4_2_MW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" i="5" l="1"/>
  <c r="I2" i="5"/>
  <c r="J2" i="5" s="1"/>
  <c r="L2" i="5" l="1"/>
  <c r="M2" i="5" s="1"/>
  <c r="N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csuarez</author>
  </authors>
  <commentList>
    <comment ref="A1" authorId="0" shapeId="0" xr:uid="{11B8A9BE-8474-4913-94DC-867F6B57C883}">
      <text>
        <r>
          <rPr>
            <b/>
            <sz val="9"/>
            <color indexed="81"/>
            <rFont val="Tahoma"/>
            <family val="2"/>
          </rPr>
          <t>csuarez:</t>
        </r>
        <r>
          <rPr>
            <sz val="9"/>
            <color indexed="81"/>
            <rFont val="Tahoma"/>
            <family val="2"/>
          </rPr>
          <t xml:space="preserve">
OBRAS=OB, AÑO, Nº(DOS DIGITOS)
SERVICIOS=SV, AÑO, Nº(DOS DIGITOS)
SUMINISTROS=SU, AÑO, Nº (DOS DIGITOS)</t>
        </r>
      </text>
    </comment>
    <comment ref="C1" authorId="0" shapeId="0" xr:uid="{01057B84-183C-442E-B6E6-185FA3E504B4}">
      <text>
        <r>
          <rPr>
            <b/>
            <sz val="9"/>
            <color indexed="81"/>
            <rFont val="Tahoma"/>
            <family val="2"/>
          </rPr>
          <t>csuarez:</t>
        </r>
        <r>
          <rPr>
            <sz val="9"/>
            <color indexed="81"/>
            <rFont val="Tahoma"/>
            <family val="2"/>
          </rPr>
          <t xml:space="preserve">
OBRAS
SERVICIOS 
SUMINISTROS</t>
        </r>
      </text>
    </comment>
  </commentList>
</comments>
</file>

<file path=xl/sharedStrings.xml><?xml version="1.0" encoding="utf-8"?>
<sst xmlns="http://schemas.openxmlformats.org/spreadsheetml/2006/main" count="34" uniqueCount="28">
  <si>
    <t>VIGENCIA</t>
  </si>
  <si>
    <t>CIF / DNI</t>
  </si>
  <si>
    <t>REFERENCIA</t>
  </si>
  <si>
    <t>SERVICIOS</t>
  </si>
  <si>
    <t>PROCEDIMIENTO</t>
  </si>
  <si>
    <t>ABIERTO</t>
  </si>
  <si>
    <t>B-55667562</t>
  </si>
  <si>
    <t>ETECNIC 
Movilidad Electrica</t>
  </si>
  <si>
    <t>S-25/2018</t>
  </si>
  <si>
    <t xml:space="preserve"> IGIC</t>
  </si>
  <si>
    <t>TIPO DE CONTRATO</t>
  </si>
  <si>
    <t>ADJUDICATARIO</t>
  </si>
  <si>
    <t>FECHA ADJUDICACIÓN</t>
  </si>
  <si>
    <t>IMPORTE TOTAL DE LICITACIÓN (CON IGIC)</t>
  </si>
  <si>
    <t>IMPORTE DE LICITACIÓN (sin IGIC)</t>
  </si>
  <si>
    <t>IMPORTE DE ADJUDICACIÓN (sin IGIC)</t>
  </si>
  <si>
    <t>OBJETO DEL CONTRATO</t>
  </si>
  <si>
    <t>2019/SV-54</t>
  </si>
  <si>
    <t xml:space="preserve">Prestación del Servicio de Recarga y Mantenimiento de la Red Insular de Recarga de Vehículos Eléctricos de Gran Canaria </t>
  </si>
  <si>
    <t>3 AÑOS</t>
  </si>
  <si>
    <t>IMPORTE DE ADJUDICACIÓN (CON IGIC)</t>
  </si>
  <si>
    <t xml:space="preserve">“PROYECTO TÉCNICO PARA LA IMPLANTACIÓN DE UN PARQUE
EÓLICO EN EL COMPLEJO AMBIENTAL JUAN GRANDE 7,05 MW”. </t>
  </si>
  <si>
    <t>50.329,11 €</t>
  </si>
  <si>
    <t>3.271,39 €</t>
  </si>
  <si>
    <t>53.600,50 €</t>
  </si>
  <si>
    <t>B35234202</t>
  </si>
  <si>
    <t>RABADAN 17 SL</t>
  </si>
  <si>
    <t>PLAZO DE DURACIÓN
(MESES)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</si>
</sst>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5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u/>
      <sz val="11"/>
      <color theme="10"/>
      <name val="Calibri"/>
      <family val="2"/>
    </font>
    <font>
      <b/>
      <sz val="10"/>
      <name val="Cambria"/>
      <family val="1"/>
      <scheme val="major"/>
    </font>
    <font>
      <sz val="12"/>
      <color rgb="FF9C6500"/>
      <name val="Calibri"/>
      <family val="2"/>
      <scheme val="minor"/>
    </font>
    <font>
      <sz val="10"/>
      <color theme="1"/>
      <name val="Helvética"/>
    </font>
    <font>
      <sz val="10"/>
      <color theme="1"/>
      <name val="Helvetica"/>
    </font>
    <font>
      <b/>
      <sz val="10"/>
      <name val="Helvetica"/>
    </font>
    <font>
      <sz val="11"/>
      <color rgb="FF9C000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Arial"/>
      <family val="2"/>
    </font>
    <font>
      <sz val="12"/>
      <name val="Helvetica"/>
    </font>
    <font>
      <sz val="10"/>
      <name val="Helvetica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2" borderId="0" applyNumberFormat="0" applyBorder="0" applyAlignment="0" applyProtection="0"/>
    <xf numFmtId="0" fontId="8" fillId="3" borderId="0" applyNumberFormat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4" fillId="0" borderId="0" xfId="2" applyFill="1" applyAlignment="1">
      <alignment vertical="center"/>
    </xf>
    <xf numFmtId="0" fontId="6" fillId="0" borderId="4" xfId="0" applyFont="1" applyBorder="1"/>
    <xf numFmtId="0" fontId="6" fillId="0" borderId="0" xfId="0" applyFont="1"/>
    <xf numFmtId="0" fontId="0" fillId="0" borderId="4" xfId="0" applyBorder="1"/>
    <xf numFmtId="0" fontId="11" fillId="0" borderId="4" xfId="3" applyFont="1" applyFill="1" applyBorder="1" applyAlignment="1">
      <alignment horizontal="center" vertical="center"/>
    </xf>
    <xf numFmtId="0" fontId="0" fillId="0" borderId="7" xfId="0" applyBorder="1"/>
    <xf numFmtId="8" fontId="12" fillId="0" borderId="3" xfId="2" applyNumberFormat="1" applyFont="1" applyFill="1" applyBorder="1" applyAlignment="1">
      <alignment horizontal="center" vertical="center"/>
    </xf>
    <xf numFmtId="1" fontId="12" fillId="0" borderId="3" xfId="2" applyNumberFormat="1" applyFont="1" applyFill="1" applyBorder="1" applyAlignment="1">
      <alignment horizontal="center" vertical="center"/>
    </xf>
    <xf numFmtId="0" fontId="13" fillId="0" borderId="4" xfId="0" applyFont="1" applyBorder="1"/>
    <xf numFmtId="0" fontId="13" fillId="0" borderId="0" xfId="0" applyFont="1"/>
    <xf numFmtId="0" fontId="2" fillId="0" borderId="4" xfId="1" applyFill="1" applyBorder="1" applyAlignment="1" applyProtection="1">
      <alignment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7" fillId="5" borderId="8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4">
    <cellStyle name="Hipervínculo" xfId="1" builtinId="8"/>
    <cellStyle name="Incorrecto" xfId="3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2018\Gesti&#243;n%20PRVVEE_S-252018\23-05-2019_ETECNIC_Gesti&#243;n%20PRVVEE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E491B-83CE-4C83-A2A0-8739C449DE46}">
  <dimension ref="A1:AU177"/>
  <sheetViews>
    <sheetView showGridLines="0" tabSelected="1" zoomScale="80" zoomScaleNormal="80" workbookViewId="0">
      <pane xSplit="2" ySplit="1" topLeftCell="C2" activePane="bottomRight" state="frozen"/>
      <selection pane="topRight" activeCell="D1" sqref="D1"/>
      <selection pane="bottomLeft" activeCell="A6" sqref="A6"/>
      <selection pane="bottomRight" activeCell="G24" sqref="G24"/>
    </sheetView>
  </sheetViews>
  <sheetFormatPr baseColWidth="10" defaultRowHeight="15"/>
  <cols>
    <col min="1" max="1" width="17.28515625" style="2" customWidth="1"/>
    <col min="2" max="2" width="57.85546875" style="1" customWidth="1"/>
    <col min="3" max="3" width="22.85546875" style="2" customWidth="1"/>
    <col min="4" max="4" width="20.140625" style="1" customWidth="1"/>
    <col min="5" max="5" width="40.85546875" style="1" customWidth="1"/>
    <col min="6" max="6" width="17.85546875" style="7" bestFit="1" customWidth="1"/>
    <col min="7" max="7" width="17.42578125" style="1" customWidth="1"/>
    <col min="8" max="8" width="24.42578125" style="7" customWidth="1"/>
    <col min="9" max="10" width="27.42578125" style="7" customWidth="1"/>
    <col min="11" max="11" width="24.42578125" style="7" customWidth="1"/>
    <col min="12" max="13" width="27.42578125" style="7" customWidth="1"/>
    <col min="14" max="14" width="27.42578125" style="14" customWidth="1"/>
    <col min="15" max="15" width="15.85546875" style="1" hidden="1" customWidth="1"/>
    <col min="16" max="16" width="19.42578125" style="1" hidden="1" customWidth="1"/>
    <col min="48" max="246" width="11.42578125" style="1"/>
    <col min="247" max="247" width="2.85546875" style="1" customWidth="1"/>
    <col min="248" max="248" width="39.85546875" style="1" customWidth="1"/>
    <col min="249" max="249" width="35.28515625" style="1" bestFit="1" customWidth="1"/>
    <col min="250" max="250" width="17.85546875" style="1" bestFit="1" customWidth="1"/>
    <col min="251" max="251" width="17.42578125" style="1" bestFit="1" customWidth="1"/>
    <col min="252" max="252" width="15.85546875" style="1" bestFit="1" customWidth="1"/>
    <col min="253" max="253" width="17.140625" style="1" bestFit="1" customWidth="1"/>
    <col min="254" max="254" width="15.85546875" style="1" bestFit="1" customWidth="1"/>
    <col min="255" max="255" width="23.85546875" style="1" bestFit="1" customWidth="1"/>
    <col min="256" max="256" width="35.28515625" style="1" customWidth="1"/>
    <col min="257" max="257" width="36" style="1" bestFit="1" customWidth="1"/>
    <col min="258" max="258" width="11.42578125" style="1" bestFit="1" customWidth="1"/>
    <col min="259" max="259" width="11.140625" style="1" bestFit="1" customWidth="1"/>
    <col min="260" max="260" width="15.85546875" style="1" customWidth="1"/>
    <col min="261" max="261" width="16.7109375" style="1" customWidth="1"/>
    <col min="262" max="262" width="12.140625" style="1" bestFit="1" customWidth="1"/>
    <col min="263" max="263" width="33.42578125" style="1" bestFit="1" customWidth="1"/>
    <col min="264" max="264" width="56.140625" style="1" bestFit="1" customWidth="1"/>
    <col min="265" max="265" width="11.42578125" style="1"/>
    <col min="266" max="266" width="41.42578125" style="1" customWidth="1"/>
    <col min="267" max="267" width="38.42578125" style="1" customWidth="1"/>
    <col min="268" max="502" width="11.42578125" style="1"/>
    <col min="503" max="503" width="2.85546875" style="1" customWidth="1"/>
    <col min="504" max="504" width="39.85546875" style="1" customWidth="1"/>
    <col min="505" max="505" width="35.28515625" style="1" bestFit="1" customWidth="1"/>
    <col min="506" max="506" width="17.85546875" style="1" bestFit="1" customWidth="1"/>
    <col min="507" max="507" width="17.42578125" style="1" bestFit="1" customWidth="1"/>
    <col min="508" max="508" width="15.85546875" style="1" bestFit="1" customWidth="1"/>
    <col min="509" max="509" width="17.140625" style="1" bestFit="1" customWidth="1"/>
    <col min="510" max="510" width="15.85546875" style="1" bestFit="1" customWidth="1"/>
    <col min="511" max="511" width="23.85546875" style="1" bestFit="1" customWidth="1"/>
    <col min="512" max="512" width="35.28515625" style="1" customWidth="1"/>
    <col min="513" max="513" width="36" style="1" bestFit="1" customWidth="1"/>
    <col min="514" max="514" width="11.42578125" style="1" bestFit="1" customWidth="1"/>
    <col min="515" max="515" width="11.140625" style="1" bestFit="1" customWidth="1"/>
    <col min="516" max="516" width="15.85546875" style="1" customWidth="1"/>
    <col min="517" max="517" width="16.7109375" style="1" customWidth="1"/>
    <col min="518" max="518" width="12.140625" style="1" bestFit="1" customWidth="1"/>
    <col min="519" max="519" width="33.42578125" style="1" bestFit="1" customWidth="1"/>
    <col min="520" max="520" width="56.140625" style="1" bestFit="1" customWidth="1"/>
    <col min="521" max="521" width="11.42578125" style="1"/>
    <col min="522" max="522" width="41.42578125" style="1" customWidth="1"/>
    <col min="523" max="523" width="38.42578125" style="1" customWidth="1"/>
    <col min="524" max="758" width="11.42578125" style="1"/>
    <col min="759" max="759" width="2.85546875" style="1" customWidth="1"/>
    <col min="760" max="760" width="39.85546875" style="1" customWidth="1"/>
    <col min="761" max="761" width="35.28515625" style="1" bestFit="1" customWidth="1"/>
    <col min="762" max="762" width="17.85546875" style="1" bestFit="1" customWidth="1"/>
    <col min="763" max="763" width="17.42578125" style="1" bestFit="1" customWidth="1"/>
    <col min="764" max="764" width="15.85546875" style="1" bestFit="1" customWidth="1"/>
    <col min="765" max="765" width="17.140625" style="1" bestFit="1" customWidth="1"/>
    <col min="766" max="766" width="15.85546875" style="1" bestFit="1" customWidth="1"/>
    <col min="767" max="767" width="23.85546875" style="1" bestFit="1" customWidth="1"/>
    <col min="768" max="768" width="35.28515625" style="1" customWidth="1"/>
    <col min="769" max="769" width="36" style="1" bestFit="1" customWidth="1"/>
    <col min="770" max="770" width="11.42578125" style="1" bestFit="1" customWidth="1"/>
    <col min="771" max="771" width="11.140625" style="1" bestFit="1" customWidth="1"/>
    <col min="772" max="772" width="15.85546875" style="1" customWidth="1"/>
    <col min="773" max="773" width="16.7109375" style="1" customWidth="1"/>
    <col min="774" max="774" width="12.140625" style="1" bestFit="1" customWidth="1"/>
    <col min="775" max="775" width="33.42578125" style="1" bestFit="1" customWidth="1"/>
    <col min="776" max="776" width="56.140625" style="1" bestFit="1" customWidth="1"/>
    <col min="777" max="777" width="11.42578125" style="1"/>
    <col min="778" max="778" width="41.42578125" style="1" customWidth="1"/>
    <col min="779" max="779" width="38.42578125" style="1" customWidth="1"/>
    <col min="780" max="1014" width="11.42578125" style="1"/>
    <col min="1015" max="1015" width="2.85546875" style="1" customWidth="1"/>
    <col min="1016" max="1016" width="39.85546875" style="1" customWidth="1"/>
    <col min="1017" max="1017" width="35.28515625" style="1" bestFit="1" customWidth="1"/>
    <col min="1018" max="1018" width="17.85546875" style="1" bestFit="1" customWidth="1"/>
    <col min="1019" max="1019" width="17.42578125" style="1" bestFit="1" customWidth="1"/>
    <col min="1020" max="1020" width="15.85546875" style="1" bestFit="1" customWidth="1"/>
    <col min="1021" max="1021" width="17.140625" style="1" bestFit="1" customWidth="1"/>
    <col min="1022" max="1022" width="15.85546875" style="1" bestFit="1" customWidth="1"/>
    <col min="1023" max="1023" width="23.85546875" style="1" bestFit="1" customWidth="1"/>
    <col min="1024" max="1024" width="35.28515625" style="1" customWidth="1"/>
    <col min="1025" max="1025" width="36" style="1" bestFit="1" customWidth="1"/>
    <col min="1026" max="1026" width="11.42578125" style="1" bestFit="1" customWidth="1"/>
    <col min="1027" max="1027" width="11.140625" style="1" bestFit="1" customWidth="1"/>
    <col min="1028" max="1028" width="15.85546875" style="1" customWidth="1"/>
    <col min="1029" max="1029" width="16.7109375" style="1" customWidth="1"/>
    <col min="1030" max="1030" width="12.140625" style="1" bestFit="1" customWidth="1"/>
    <col min="1031" max="1031" width="33.42578125" style="1" bestFit="1" customWidth="1"/>
    <col min="1032" max="1032" width="56.140625" style="1" bestFit="1" customWidth="1"/>
    <col min="1033" max="1033" width="11.42578125" style="1"/>
    <col min="1034" max="1034" width="41.42578125" style="1" customWidth="1"/>
    <col min="1035" max="1035" width="38.42578125" style="1" customWidth="1"/>
    <col min="1036" max="1270" width="11.42578125" style="1"/>
    <col min="1271" max="1271" width="2.85546875" style="1" customWidth="1"/>
    <col min="1272" max="1272" width="39.85546875" style="1" customWidth="1"/>
    <col min="1273" max="1273" width="35.28515625" style="1" bestFit="1" customWidth="1"/>
    <col min="1274" max="1274" width="17.85546875" style="1" bestFit="1" customWidth="1"/>
    <col min="1275" max="1275" width="17.42578125" style="1" bestFit="1" customWidth="1"/>
    <col min="1276" max="1276" width="15.85546875" style="1" bestFit="1" customWidth="1"/>
    <col min="1277" max="1277" width="17.140625" style="1" bestFit="1" customWidth="1"/>
    <col min="1278" max="1278" width="15.85546875" style="1" bestFit="1" customWidth="1"/>
    <col min="1279" max="1279" width="23.85546875" style="1" bestFit="1" customWidth="1"/>
    <col min="1280" max="1280" width="35.28515625" style="1" customWidth="1"/>
    <col min="1281" max="1281" width="36" style="1" bestFit="1" customWidth="1"/>
    <col min="1282" max="1282" width="11.42578125" style="1" bestFit="1" customWidth="1"/>
    <col min="1283" max="1283" width="11.140625" style="1" bestFit="1" customWidth="1"/>
    <col min="1284" max="1284" width="15.85546875" style="1" customWidth="1"/>
    <col min="1285" max="1285" width="16.7109375" style="1" customWidth="1"/>
    <col min="1286" max="1286" width="12.140625" style="1" bestFit="1" customWidth="1"/>
    <col min="1287" max="1287" width="33.42578125" style="1" bestFit="1" customWidth="1"/>
    <col min="1288" max="1288" width="56.140625" style="1" bestFit="1" customWidth="1"/>
    <col min="1289" max="1289" width="11.42578125" style="1"/>
    <col min="1290" max="1290" width="41.42578125" style="1" customWidth="1"/>
    <col min="1291" max="1291" width="38.42578125" style="1" customWidth="1"/>
    <col min="1292" max="1526" width="11.42578125" style="1"/>
    <col min="1527" max="1527" width="2.85546875" style="1" customWidth="1"/>
    <col min="1528" max="1528" width="39.85546875" style="1" customWidth="1"/>
    <col min="1529" max="1529" width="35.28515625" style="1" bestFit="1" customWidth="1"/>
    <col min="1530" max="1530" width="17.85546875" style="1" bestFit="1" customWidth="1"/>
    <col min="1531" max="1531" width="17.42578125" style="1" bestFit="1" customWidth="1"/>
    <col min="1532" max="1532" width="15.85546875" style="1" bestFit="1" customWidth="1"/>
    <col min="1533" max="1533" width="17.140625" style="1" bestFit="1" customWidth="1"/>
    <col min="1534" max="1534" width="15.85546875" style="1" bestFit="1" customWidth="1"/>
    <col min="1535" max="1535" width="23.85546875" style="1" bestFit="1" customWidth="1"/>
    <col min="1536" max="1536" width="35.28515625" style="1" customWidth="1"/>
    <col min="1537" max="1537" width="36" style="1" bestFit="1" customWidth="1"/>
    <col min="1538" max="1538" width="11.42578125" style="1" bestFit="1" customWidth="1"/>
    <col min="1539" max="1539" width="11.140625" style="1" bestFit="1" customWidth="1"/>
    <col min="1540" max="1540" width="15.85546875" style="1" customWidth="1"/>
    <col min="1541" max="1541" width="16.7109375" style="1" customWidth="1"/>
    <col min="1542" max="1542" width="12.140625" style="1" bestFit="1" customWidth="1"/>
    <col min="1543" max="1543" width="33.42578125" style="1" bestFit="1" customWidth="1"/>
    <col min="1544" max="1544" width="56.140625" style="1" bestFit="1" customWidth="1"/>
    <col min="1545" max="1545" width="11.42578125" style="1"/>
    <col min="1546" max="1546" width="41.42578125" style="1" customWidth="1"/>
    <col min="1547" max="1547" width="38.42578125" style="1" customWidth="1"/>
    <col min="1548" max="1782" width="11.42578125" style="1"/>
    <col min="1783" max="1783" width="2.85546875" style="1" customWidth="1"/>
    <col min="1784" max="1784" width="39.85546875" style="1" customWidth="1"/>
    <col min="1785" max="1785" width="35.28515625" style="1" bestFit="1" customWidth="1"/>
    <col min="1786" max="1786" width="17.85546875" style="1" bestFit="1" customWidth="1"/>
    <col min="1787" max="1787" width="17.42578125" style="1" bestFit="1" customWidth="1"/>
    <col min="1788" max="1788" width="15.85546875" style="1" bestFit="1" customWidth="1"/>
    <col min="1789" max="1789" width="17.140625" style="1" bestFit="1" customWidth="1"/>
    <col min="1790" max="1790" width="15.85546875" style="1" bestFit="1" customWidth="1"/>
    <col min="1791" max="1791" width="23.85546875" style="1" bestFit="1" customWidth="1"/>
    <col min="1792" max="1792" width="35.28515625" style="1" customWidth="1"/>
    <col min="1793" max="1793" width="36" style="1" bestFit="1" customWidth="1"/>
    <col min="1794" max="1794" width="11.42578125" style="1" bestFit="1" customWidth="1"/>
    <col min="1795" max="1795" width="11.140625" style="1" bestFit="1" customWidth="1"/>
    <col min="1796" max="1796" width="15.85546875" style="1" customWidth="1"/>
    <col min="1797" max="1797" width="16.7109375" style="1" customWidth="1"/>
    <col min="1798" max="1798" width="12.140625" style="1" bestFit="1" customWidth="1"/>
    <col min="1799" max="1799" width="33.42578125" style="1" bestFit="1" customWidth="1"/>
    <col min="1800" max="1800" width="56.140625" style="1" bestFit="1" customWidth="1"/>
    <col min="1801" max="1801" width="11.42578125" style="1"/>
    <col min="1802" max="1802" width="41.42578125" style="1" customWidth="1"/>
    <col min="1803" max="1803" width="38.42578125" style="1" customWidth="1"/>
    <col min="1804" max="2038" width="11.42578125" style="1"/>
    <col min="2039" max="2039" width="2.85546875" style="1" customWidth="1"/>
    <col min="2040" max="2040" width="39.85546875" style="1" customWidth="1"/>
    <col min="2041" max="2041" width="35.28515625" style="1" bestFit="1" customWidth="1"/>
    <col min="2042" max="2042" width="17.85546875" style="1" bestFit="1" customWidth="1"/>
    <col min="2043" max="2043" width="17.42578125" style="1" bestFit="1" customWidth="1"/>
    <col min="2044" max="2044" width="15.85546875" style="1" bestFit="1" customWidth="1"/>
    <col min="2045" max="2045" width="17.140625" style="1" bestFit="1" customWidth="1"/>
    <col min="2046" max="2046" width="15.85546875" style="1" bestFit="1" customWidth="1"/>
    <col min="2047" max="2047" width="23.85546875" style="1" bestFit="1" customWidth="1"/>
    <col min="2048" max="2048" width="35.28515625" style="1" customWidth="1"/>
    <col min="2049" max="2049" width="36" style="1" bestFit="1" customWidth="1"/>
    <col min="2050" max="2050" width="11.42578125" style="1" bestFit="1" customWidth="1"/>
    <col min="2051" max="2051" width="11.140625" style="1" bestFit="1" customWidth="1"/>
    <col min="2052" max="2052" width="15.85546875" style="1" customWidth="1"/>
    <col min="2053" max="2053" width="16.7109375" style="1" customWidth="1"/>
    <col min="2054" max="2054" width="12.140625" style="1" bestFit="1" customWidth="1"/>
    <col min="2055" max="2055" width="33.42578125" style="1" bestFit="1" customWidth="1"/>
    <col min="2056" max="2056" width="56.140625" style="1" bestFit="1" customWidth="1"/>
    <col min="2057" max="2057" width="11.42578125" style="1"/>
    <col min="2058" max="2058" width="41.42578125" style="1" customWidth="1"/>
    <col min="2059" max="2059" width="38.42578125" style="1" customWidth="1"/>
    <col min="2060" max="2294" width="11.42578125" style="1"/>
    <col min="2295" max="2295" width="2.85546875" style="1" customWidth="1"/>
    <col min="2296" max="2296" width="39.85546875" style="1" customWidth="1"/>
    <col min="2297" max="2297" width="35.28515625" style="1" bestFit="1" customWidth="1"/>
    <col min="2298" max="2298" width="17.85546875" style="1" bestFit="1" customWidth="1"/>
    <col min="2299" max="2299" width="17.42578125" style="1" bestFit="1" customWidth="1"/>
    <col min="2300" max="2300" width="15.85546875" style="1" bestFit="1" customWidth="1"/>
    <col min="2301" max="2301" width="17.140625" style="1" bestFit="1" customWidth="1"/>
    <col min="2302" max="2302" width="15.85546875" style="1" bestFit="1" customWidth="1"/>
    <col min="2303" max="2303" width="23.85546875" style="1" bestFit="1" customWidth="1"/>
    <col min="2304" max="2304" width="35.28515625" style="1" customWidth="1"/>
    <col min="2305" max="2305" width="36" style="1" bestFit="1" customWidth="1"/>
    <col min="2306" max="2306" width="11.42578125" style="1" bestFit="1" customWidth="1"/>
    <col min="2307" max="2307" width="11.140625" style="1" bestFit="1" customWidth="1"/>
    <col min="2308" max="2308" width="15.85546875" style="1" customWidth="1"/>
    <col min="2309" max="2309" width="16.7109375" style="1" customWidth="1"/>
    <col min="2310" max="2310" width="12.140625" style="1" bestFit="1" customWidth="1"/>
    <col min="2311" max="2311" width="33.42578125" style="1" bestFit="1" customWidth="1"/>
    <col min="2312" max="2312" width="56.140625" style="1" bestFit="1" customWidth="1"/>
    <col min="2313" max="2313" width="11.42578125" style="1"/>
    <col min="2314" max="2314" width="41.42578125" style="1" customWidth="1"/>
    <col min="2315" max="2315" width="38.42578125" style="1" customWidth="1"/>
    <col min="2316" max="2550" width="11.42578125" style="1"/>
    <col min="2551" max="2551" width="2.85546875" style="1" customWidth="1"/>
    <col min="2552" max="2552" width="39.85546875" style="1" customWidth="1"/>
    <col min="2553" max="2553" width="35.28515625" style="1" bestFit="1" customWidth="1"/>
    <col min="2554" max="2554" width="17.85546875" style="1" bestFit="1" customWidth="1"/>
    <col min="2555" max="2555" width="17.42578125" style="1" bestFit="1" customWidth="1"/>
    <col min="2556" max="2556" width="15.85546875" style="1" bestFit="1" customWidth="1"/>
    <col min="2557" max="2557" width="17.140625" style="1" bestFit="1" customWidth="1"/>
    <col min="2558" max="2558" width="15.85546875" style="1" bestFit="1" customWidth="1"/>
    <col min="2559" max="2559" width="23.85546875" style="1" bestFit="1" customWidth="1"/>
    <col min="2560" max="2560" width="35.28515625" style="1" customWidth="1"/>
    <col min="2561" max="2561" width="36" style="1" bestFit="1" customWidth="1"/>
    <col min="2562" max="2562" width="11.42578125" style="1" bestFit="1" customWidth="1"/>
    <col min="2563" max="2563" width="11.140625" style="1" bestFit="1" customWidth="1"/>
    <col min="2564" max="2564" width="15.85546875" style="1" customWidth="1"/>
    <col min="2565" max="2565" width="16.7109375" style="1" customWidth="1"/>
    <col min="2566" max="2566" width="12.140625" style="1" bestFit="1" customWidth="1"/>
    <col min="2567" max="2567" width="33.42578125" style="1" bestFit="1" customWidth="1"/>
    <col min="2568" max="2568" width="56.140625" style="1" bestFit="1" customWidth="1"/>
    <col min="2569" max="2569" width="11.42578125" style="1"/>
    <col min="2570" max="2570" width="41.42578125" style="1" customWidth="1"/>
    <col min="2571" max="2571" width="38.42578125" style="1" customWidth="1"/>
    <col min="2572" max="2806" width="11.42578125" style="1"/>
    <col min="2807" max="2807" width="2.85546875" style="1" customWidth="1"/>
    <col min="2808" max="2808" width="39.85546875" style="1" customWidth="1"/>
    <col min="2809" max="2809" width="35.28515625" style="1" bestFit="1" customWidth="1"/>
    <col min="2810" max="2810" width="17.85546875" style="1" bestFit="1" customWidth="1"/>
    <col min="2811" max="2811" width="17.42578125" style="1" bestFit="1" customWidth="1"/>
    <col min="2812" max="2812" width="15.85546875" style="1" bestFit="1" customWidth="1"/>
    <col min="2813" max="2813" width="17.140625" style="1" bestFit="1" customWidth="1"/>
    <col min="2814" max="2814" width="15.85546875" style="1" bestFit="1" customWidth="1"/>
    <col min="2815" max="2815" width="23.85546875" style="1" bestFit="1" customWidth="1"/>
    <col min="2816" max="2816" width="35.28515625" style="1" customWidth="1"/>
    <col min="2817" max="2817" width="36" style="1" bestFit="1" customWidth="1"/>
    <col min="2818" max="2818" width="11.42578125" style="1" bestFit="1" customWidth="1"/>
    <col min="2819" max="2819" width="11.140625" style="1" bestFit="1" customWidth="1"/>
    <col min="2820" max="2820" width="15.85546875" style="1" customWidth="1"/>
    <col min="2821" max="2821" width="16.7109375" style="1" customWidth="1"/>
    <col min="2822" max="2822" width="12.140625" style="1" bestFit="1" customWidth="1"/>
    <col min="2823" max="2823" width="33.42578125" style="1" bestFit="1" customWidth="1"/>
    <col min="2824" max="2824" width="56.140625" style="1" bestFit="1" customWidth="1"/>
    <col min="2825" max="2825" width="11.42578125" style="1"/>
    <col min="2826" max="2826" width="41.42578125" style="1" customWidth="1"/>
    <col min="2827" max="2827" width="38.42578125" style="1" customWidth="1"/>
    <col min="2828" max="3062" width="11.42578125" style="1"/>
    <col min="3063" max="3063" width="2.85546875" style="1" customWidth="1"/>
    <col min="3064" max="3064" width="39.85546875" style="1" customWidth="1"/>
    <col min="3065" max="3065" width="35.28515625" style="1" bestFit="1" customWidth="1"/>
    <col min="3066" max="3066" width="17.85546875" style="1" bestFit="1" customWidth="1"/>
    <col min="3067" max="3067" width="17.42578125" style="1" bestFit="1" customWidth="1"/>
    <col min="3068" max="3068" width="15.85546875" style="1" bestFit="1" customWidth="1"/>
    <col min="3069" max="3069" width="17.140625" style="1" bestFit="1" customWidth="1"/>
    <col min="3070" max="3070" width="15.85546875" style="1" bestFit="1" customWidth="1"/>
    <col min="3071" max="3071" width="23.85546875" style="1" bestFit="1" customWidth="1"/>
    <col min="3072" max="3072" width="35.28515625" style="1" customWidth="1"/>
    <col min="3073" max="3073" width="36" style="1" bestFit="1" customWidth="1"/>
    <col min="3074" max="3074" width="11.42578125" style="1" bestFit="1" customWidth="1"/>
    <col min="3075" max="3075" width="11.140625" style="1" bestFit="1" customWidth="1"/>
    <col min="3076" max="3076" width="15.85546875" style="1" customWidth="1"/>
    <col min="3077" max="3077" width="16.7109375" style="1" customWidth="1"/>
    <col min="3078" max="3078" width="12.140625" style="1" bestFit="1" customWidth="1"/>
    <col min="3079" max="3079" width="33.42578125" style="1" bestFit="1" customWidth="1"/>
    <col min="3080" max="3080" width="56.140625" style="1" bestFit="1" customWidth="1"/>
    <col min="3081" max="3081" width="11.42578125" style="1"/>
    <col min="3082" max="3082" width="41.42578125" style="1" customWidth="1"/>
    <col min="3083" max="3083" width="38.42578125" style="1" customWidth="1"/>
    <col min="3084" max="3318" width="11.42578125" style="1"/>
    <col min="3319" max="3319" width="2.85546875" style="1" customWidth="1"/>
    <col min="3320" max="3320" width="39.85546875" style="1" customWidth="1"/>
    <col min="3321" max="3321" width="35.28515625" style="1" bestFit="1" customWidth="1"/>
    <col min="3322" max="3322" width="17.85546875" style="1" bestFit="1" customWidth="1"/>
    <col min="3323" max="3323" width="17.42578125" style="1" bestFit="1" customWidth="1"/>
    <col min="3324" max="3324" width="15.85546875" style="1" bestFit="1" customWidth="1"/>
    <col min="3325" max="3325" width="17.140625" style="1" bestFit="1" customWidth="1"/>
    <col min="3326" max="3326" width="15.85546875" style="1" bestFit="1" customWidth="1"/>
    <col min="3327" max="3327" width="23.85546875" style="1" bestFit="1" customWidth="1"/>
    <col min="3328" max="3328" width="35.28515625" style="1" customWidth="1"/>
    <col min="3329" max="3329" width="36" style="1" bestFit="1" customWidth="1"/>
    <col min="3330" max="3330" width="11.42578125" style="1" bestFit="1" customWidth="1"/>
    <col min="3331" max="3331" width="11.140625" style="1" bestFit="1" customWidth="1"/>
    <col min="3332" max="3332" width="15.85546875" style="1" customWidth="1"/>
    <col min="3333" max="3333" width="16.7109375" style="1" customWidth="1"/>
    <col min="3334" max="3334" width="12.140625" style="1" bestFit="1" customWidth="1"/>
    <col min="3335" max="3335" width="33.42578125" style="1" bestFit="1" customWidth="1"/>
    <col min="3336" max="3336" width="56.140625" style="1" bestFit="1" customWidth="1"/>
    <col min="3337" max="3337" width="11.42578125" style="1"/>
    <col min="3338" max="3338" width="41.42578125" style="1" customWidth="1"/>
    <col min="3339" max="3339" width="38.42578125" style="1" customWidth="1"/>
    <col min="3340" max="3574" width="11.42578125" style="1"/>
    <col min="3575" max="3575" width="2.85546875" style="1" customWidth="1"/>
    <col min="3576" max="3576" width="39.85546875" style="1" customWidth="1"/>
    <col min="3577" max="3577" width="35.28515625" style="1" bestFit="1" customWidth="1"/>
    <col min="3578" max="3578" width="17.85546875" style="1" bestFit="1" customWidth="1"/>
    <col min="3579" max="3579" width="17.42578125" style="1" bestFit="1" customWidth="1"/>
    <col min="3580" max="3580" width="15.85546875" style="1" bestFit="1" customWidth="1"/>
    <col min="3581" max="3581" width="17.140625" style="1" bestFit="1" customWidth="1"/>
    <col min="3582" max="3582" width="15.85546875" style="1" bestFit="1" customWidth="1"/>
    <col min="3583" max="3583" width="23.85546875" style="1" bestFit="1" customWidth="1"/>
    <col min="3584" max="3584" width="35.28515625" style="1" customWidth="1"/>
    <col min="3585" max="3585" width="36" style="1" bestFit="1" customWidth="1"/>
    <col min="3586" max="3586" width="11.42578125" style="1" bestFit="1" customWidth="1"/>
    <col min="3587" max="3587" width="11.140625" style="1" bestFit="1" customWidth="1"/>
    <col min="3588" max="3588" width="15.85546875" style="1" customWidth="1"/>
    <col min="3589" max="3589" width="16.7109375" style="1" customWidth="1"/>
    <col min="3590" max="3590" width="12.140625" style="1" bestFit="1" customWidth="1"/>
    <col min="3591" max="3591" width="33.42578125" style="1" bestFit="1" customWidth="1"/>
    <col min="3592" max="3592" width="56.140625" style="1" bestFit="1" customWidth="1"/>
    <col min="3593" max="3593" width="11.42578125" style="1"/>
    <col min="3594" max="3594" width="41.42578125" style="1" customWidth="1"/>
    <col min="3595" max="3595" width="38.42578125" style="1" customWidth="1"/>
    <col min="3596" max="3830" width="11.42578125" style="1"/>
    <col min="3831" max="3831" width="2.85546875" style="1" customWidth="1"/>
    <col min="3832" max="3832" width="39.85546875" style="1" customWidth="1"/>
    <col min="3833" max="3833" width="35.28515625" style="1" bestFit="1" customWidth="1"/>
    <col min="3834" max="3834" width="17.85546875" style="1" bestFit="1" customWidth="1"/>
    <col min="3835" max="3835" width="17.42578125" style="1" bestFit="1" customWidth="1"/>
    <col min="3836" max="3836" width="15.85546875" style="1" bestFit="1" customWidth="1"/>
    <col min="3837" max="3837" width="17.140625" style="1" bestFit="1" customWidth="1"/>
    <col min="3838" max="3838" width="15.85546875" style="1" bestFit="1" customWidth="1"/>
    <col min="3839" max="3839" width="23.85546875" style="1" bestFit="1" customWidth="1"/>
    <col min="3840" max="3840" width="35.28515625" style="1" customWidth="1"/>
    <col min="3841" max="3841" width="36" style="1" bestFit="1" customWidth="1"/>
    <col min="3842" max="3842" width="11.42578125" style="1" bestFit="1" customWidth="1"/>
    <col min="3843" max="3843" width="11.140625" style="1" bestFit="1" customWidth="1"/>
    <col min="3844" max="3844" width="15.85546875" style="1" customWidth="1"/>
    <col min="3845" max="3845" width="16.7109375" style="1" customWidth="1"/>
    <col min="3846" max="3846" width="12.140625" style="1" bestFit="1" customWidth="1"/>
    <col min="3847" max="3847" width="33.42578125" style="1" bestFit="1" customWidth="1"/>
    <col min="3848" max="3848" width="56.140625" style="1" bestFit="1" customWidth="1"/>
    <col min="3849" max="3849" width="11.42578125" style="1"/>
    <col min="3850" max="3850" width="41.42578125" style="1" customWidth="1"/>
    <col min="3851" max="3851" width="38.42578125" style="1" customWidth="1"/>
    <col min="3852" max="4086" width="11.42578125" style="1"/>
    <col min="4087" max="4087" width="2.85546875" style="1" customWidth="1"/>
    <col min="4088" max="4088" width="39.85546875" style="1" customWidth="1"/>
    <col min="4089" max="4089" width="35.28515625" style="1" bestFit="1" customWidth="1"/>
    <col min="4090" max="4090" width="17.85546875" style="1" bestFit="1" customWidth="1"/>
    <col min="4091" max="4091" width="17.42578125" style="1" bestFit="1" customWidth="1"/>
    <col min="4092" max="4092" width="15.85546875" style="1" bestFit="1" customWidth="1"/>
    <col min="4093" max="4093" width="17.140625" style="1" bestFit="1" customWidth="1"/>
    <col min="4094" max="4094" width="15.85546875" style="1" bestFit="1" customWidth="1"/>
    <col min="4095" max="4095" width="23.85546875" style="1" bestFit="1" customWidth="1"/>
    <col min="4096" max="4096" width="35.28515625" style="1" customWidth="1"/>
    <col min="4097" max="4097" width="36" style="1" bestFit="1" customWidth="1"/>
    <col min="4098" max="4098" width="11.42578125" style="1" bestFit="1" customWidth="1"/>
    <col min="4099" max="4099" width="11.140625" style="1" bestFit="1" customWidth="1"/>
    <col min="4100" max="4100" width="15.85546875" style="1" customWidth="1"/>
    <col min="4101" max="4101" width="16.7109375" style="1" customWidth="1"/>
    <col min="4102" max="4102" width="12.140625" style="1" bestFit="1" customWidth="1"/>
    <col min="4103" max="4103" width="33.42578125" style="1" bestFit="1" customWidth="1"/>
    <col min="4104" max="4104" width="56.140625" style="1" bestFit="1" customWidth="1"/>
    <col min="4105" max="4105" width="11.42578125" style="1"/>
    <col min="4106" max="4106" width="41.42578125" style="1" customWidth="1"/>
    <col min="4107" max="4107" width="38.42578125" style="1" customWidth="1"/>
    <col min="4108" max="4342" width="11.42578125" style="1"/>
    <col min="4343" max="4343" width="2.85546875" style="1" customWidth="1"/>
    <col min="4344" max="4344" width="39.85546875" style="1" customWidth="1"/>
    <col min="4345" max="4345" width="35.28515625" style="1" bestFit="1" customWidth="1"/>
    <col min="4346" max="4346" width="17.85546875" style="1" bestFit="1" customWidth="1"/>
    <col min="4347" max="4347" width="17.42578125" style="1" bestFit="1" customWidth="1"/>
    <col min="4348" max="4348" width="15.85546875" style="1" bestFit="1" customWidth="1"/>
    <col min="4349" max="4349" width="17.140625" style="1" bestFit="1" customWidth="1"/>
    <col min="4350" max="4350" width="15.85546875" style="1" bestFit="1" customWidth="1"/>
    <col min="4351" max="4351" width="23.85546875" style="1" bestFit="1" customWidth="1"/>
    <col min="4352" max="4352" width="35.28515625" style="1" customWidth="1"/>
    <col min="4353" max="4353" width="36" style="1" bestFit="1" customWidth="1"/>
    <col min="4354" max="4354" width="11.42578125" style="1" bestFit="1" customWidth="1"/>
    <col min="4355" max="4355" width="11.140625" style="1" bestFit="1" customWidth="1"/>
    <col min="4356" max="4356" width="15.85546875" style="1" customWidth="1"/>
    <col min="4357" max="4357" width="16.7109375" style="1" customWidth="1"/>
    <col min="4358" max="4358" width="12.140625" style="1" bestFit="1" customWidth="1"/>
    <col min="4359" max="4359" width="33.42578125" style="1" bestFit="1" customWidth="1"/>
    <col min="4360" max="4360" width="56.140625" style="1" bestFit="1" customWidth="1"/>
    <col min="4361" max="4361" width="11.42578125" style="1"/>
    <col min="4362" max="4362" width="41.42578125" style="1" customWidth="1"/>
    <col min="4363" max="4363" width="38.42578125" style="1" customWidth="1"/>
    <col min="4364" max="4598" width="11.42578125" style="1"/>
    <col min="4599" max="4599" width="2.85546875" style="1" customWidth="1"/>
    <col min="4600" max="4600" width="39.85546875" style="1" customWidth="1"/>
    <col min="4601" max="4601" width="35.28515625" style="1" bestFit="1" customWidth="1"/>
    <col min="4602" max="4602" width="17.85546875" style="1" bestFit="1" customWidth="1"/>
    <col min="4603" max="4603" width="17.42578125" style="1" bestFit="1" customWidth="1"/>
    <col min="4604" max="4604" width="15.85546875" style="1" bestFit="1" customWidth="1"/>
    <col min="4605" max="4605" width="17.140625" style="1" bestFit="1" customWidth="1"/>
    <col min="4606" max="4606" width="15.85546875" style="1" bestFit="1" customWidth="1"/>
    <col min="4607" max="4607" width="23.85546875" style="1" bestFit="1" customWidth="1"/>
    <col min="4608" max="4608" width="35.28515625" style="1" customWidth="1"/>
    <col min="4609" max="4609" width="36" style="1" bestFit="1" customWidth="1"/>
    <col min="4610" max="4610" width="11.42578125" style="1" bestFit="1" customWidth="1"/>
    <col min="4611" max="4611" width="11.140625" style="1" bestFit="1" customWidth="1"/>
    <col min="4612" max="4612" width="15.85546875" style="1" customWidth="1"/>
    <col min="4613" max="4613" width="16.7109375" style="1" customWidth="1"/>
    <col min="4614" max="4614" width="12.140625" style="1" bestFit="1" customWidth="1"/>
    <col min="4615" max="4615" width="33.42578125" style="1" bestFit="1" customWidth="1"/>
    <col min="4616" max="4616" width="56.140625" style="1" bestFit="1" customWidth="1"/>
    <col min="4617" max="4617" width="11.42578125" style="1"/>
    <col min="4618" max="4618" width="41.42578125" style="1" customWidth="1"/>
    <col min="4619" max="4619" width="38.42578125" style="1" customWidth="1"/>
    <col min="4620" max="4854" width="11.42578125" style="1"/>
    <col min="4855" max="4855" width="2.85546875" style="1" customWidth="1"/>
    <col min="4856" max="4856" width="39.85546875" style="1" customWidth="1"/>
    <col min="4857" max="4857" width="35.28515625" style="1" bestFit="1" customWidth="1"/>
    <col min="4858" max="4858" width="17.85546875" style="1" bestFit="1" customWidth="1"/>
    <col min="4859" max="4859" width="17.42578125" style="1" bestFit="1" customWidth="1"/>
    <col min="4860" max="4860" width="15.85546875" style="1" bestFit="1" customWidth="1"/>
    <col min="4861" max="4861" width="17.140625" style="1" bestFit="1" customWidth="1"/>
    <col min="4862" max="4862" width="15.85546875" style="1" bestFit="1" customWidth="1"/>
    <col min="4863" max="4863" width="23.85546875" style="1" bestFit="1" customWidth="1"/>
    <col min="4864" max="4864" width="35.28515625" style="1" customWidth="1"/>
    <col min="4865" max="4865" width="36" style="1" bestFit="1" customWidth="1"/>
    <col min="4866" max="4866" width="11.42578125" style="1" bestFit="1" customWidth="1"/>
    <col min="4867" max="4867" width="11.140625" style="1" bestFit="1" customWidth="1"/>
    <col min="4868" max="4868" width="15.85546875" style="1" customWidth="1"/>
    <col min="4869" max="4869" width="16.7109375" style="1" customWidth="1"/>
    <col min="4870" max="4870" width="12.140625" style="1" bestFit="1" customWidth="1"/>
    <col min="4871" max="4871" width="33.42578125" style="1" bestFit="1" customWidth="1"/>
    <col min="4872" max="4872" width="56.140625" style="1" bestFit="1" customWidth="1"/>
    <col min="4873" max="4873" width="11.42578125" style="1"/>
    <col min="4874" max="4874" width="41.42578125" style="1" customWidth="1"/>
    <col min="4875" max="4875" width="38.42578125" style="1" customWidth="1"/>
    <col min="4876" max="5110" width="11.42578125" style="1"/>
    <col min="5111" max="5111" width="2.85546875" style="1" customWidth="1"/>
    <col min="5112" max="5112" width="39.85546875" style="1" customWidth="1"/>
    <col min="5113" max="5113" width="35.28515625" style="1" bestFit="1" customWidth="1"/>
    <col min="5114" max="5114" width="17.85546875" style="1" bestFit="1" customWidth="1"/>
    <col min="5115" max="5115" width="17.42578125" style="1" bestFit="1" customWidth="1"/>
    <col min="5116" max="5116" width="15.85546875" style="1" bestFit="1" customWidth="1"/>
    <col min="5117" max="5117" width="17.140625" style="1" bestFit="1" customWidth="1"/>
    <col min="5118" max="5118" width="15.85546875" style="1" bestFit="1" customWidth="1"/>
    <col min="5119" max="5119" width="23.85546875" style="1" bestFit="1" customWidth="1"/>
    <col min="5120" max="5120" width="35.28515625" style="1" customWidth="1"/>
    <col min="5121" max="5121" width="36" style="1" bestFit="1" customWidth="1"/>
    <col min="5122" max="5122" width="11.42578125" style="1" bestFit="1" customWidth="1"/>
    <col min="5123" max="5123" width="11.140625" style="1" bestFit="1" customWidth="1"/>
    <col min="5124" max="5124" width="15.85546875" style="1" customWidth="1"/>
    <col min="5125" max="5125" width="16.7109375" style="1" customWidth="1"/>
    <col min="5126" max="5126" width="12.140625" style="1" bestFit="1" customWidth="1"/>
    <col min="5127" max="5127" width="33.42578125" style="1" bestFit="1" customWidth="1"/>
    <col min="5128" max="5128" width="56.140625" style="1" bestFit="1" customWidth="1"/>
    <col min="5129" max="5129" width="11.42578125" style="1"/>
    <col min="5130" max="5130" width="41.42578125" style="1" customWidth="1"/>
    <col min="5131" max="5131" width="38.42578125" style="1" customWidth="1"/>
    <col min="5132" max="5366" width="11.42578125" style="1"/>
    <col min="5367" max="5367" width="2.85546875" style="1" customWidth="1"/>
    <col min="5368" max="5368" width="39.85546875" style="1" customWidth="1"/>
    <col min="5369" max="5369" width="35.28515625" style="1" bestFit="1" customWidth="1"/>
    <col min="5370" max="5370" width="17.85546875" style="1" bestFit="1" customWidth="1"/>
    <col min="5371" max="5371" width="17.42578125" style="1" bestFit="1" customWidth="1"/>
    <col min="5372" max="5372" width="15.85546875" style="1" bestFit="1" customWidth="1"/>
    <col min="5373" max="5373" width="17.140625" style="1" bestFit="1" customWidth="1"/>
    <col min="5374" max="5374" width="15.85546875" style="1" bestFit="1" customWidth="1"/>
    <col min="5375" max="5375" width="23.85546875" style="1" bestFit="1" customWidth="1"/>
    <col min="5376" max="5376" width="35.28515625" style="1" customWidth="1"/>
    <col min="5377" max="5377" width="36" style="1" bestFit="1" customWidth="1"/>
    <col min="5378" max="5378" width="11.42578125" style="1" bestFit="1" customWidth="1"/>
    <col min="5379" max="5379" width="11.140625" style="1" bestFit="1" customWidth="1"/>
    <col min="5380" max="5380" width="15.85546875" style="1" customWidth="1"/>
    <col min="5381" max="5381" width="16.7109375" style="1" customWidth="1"/>
    <col min="5382" max="5382" width="12.140625" style="1" bestFit="1" customWidth="1"/>
    <col min="5383" max="5383" width="33.42578125" style="1" bestFit="1" customWidth="1"/>
    <col min="5384" max="5384" width="56.140625" style="1" bestFit="1" customWidth="1"/>
    <col min="5385" max="5385" width="11.42578125" style="1"/>
    <col min="5386" max="5386" width="41.42578125" style="1" customWidth="1"/>
    <col min="5387" max="5387" width="38.42578125" style="1" customWidth="1"/>
    <col min="5388" max="5622" width="11.42578125" style="1"/>
    <col min="5623" max="5623" width="2.85546875" style="1" customWidth="1"/>
    <col min="5624" max="5624" width="39.85546875" style="1" customWidth="1"/>
    <col min="5625" max="5625" width="35.28515625" style="1" bestFit="1" customWidth="1"/>
    <col min="5626" max="5626" width="17.85546875" style="1" bestFit="1" customWidth="1"/>
    <col min="5627" max="5627" width="17.42578125" style="1" bestFit="1" customWidth="1"/>
    <col min="5628" max="5628" width="15.85546875" style="1" bestFit="1" customWidth="1"/>
    <col min="5629" max="5629" width="17.140625" style="1" bestFit="1" customWidth="1"/>
    <col min="5630" max="5630" width="15.85546875" style="1" bestFit="1" customWidth="1"/>
    <col min="5631" max="5631" width="23.85546875" style="1" bestFit="1" customWidth="1"/>
    <col min="5632" max="5632" width="35.28515625" style="1" customWidth="1"/>
    <col min="5633" max="5633" width="36" style="1" bestFit="1" customWidth="1"/>
    <col min="5634" max="5634" width="11.42578125" style="1" bestFit="1" customWidth="1"/>
    <col min="5635" max="5635" width="11.140625" style="1" bestFit="1" customWidth="1"/>
    <col min="5636" max="5636" width="15.85546875" style="1" customWidth="1"/>
    <col min="5637" max="5637" width="16.7109375" style="1" customWidth="1"/>
    <col min="5638" max="5638" width="12.140625" style="1" bestFit="1" customWidth="1"/>
    <col min="5639" max="5639" width="33.42578125" style="1" bestFit="1" customWidth="1"/>
    <col min="5640" max="5640" width="56.140625" style="1" bestFit="1" customWidth="1"/>
    <col min="5641" max="5641" width="11.42578125" style="1"/>
    <col min="5642" max="5642" width="41.42578125" style="1" customWidth="1"/>
    <col min="5643" max="5643" width="38.42578125" style="1" customWidth="1"/>
    <col min="5644" max="5878" width="11.42578125" style="1"/>
    <col min="5879" max="5879" width="2.85546875" style="1" customWidth="1"/>
    <col min="5880" max="5880" width="39.85546875" style="1" customWidth="1"/>
    <col min="5881" max="5881" width="35.28515625" style="1" bestFit="1" customWidth="1"/>
    <col min="5882" max="5882" width="17.85546875" style="1" bestFit="1" customWidth="1"/>
    <col min="5883" max="5883" width="17.42578125" style="1" bestFit="1" customWidth="1"/>
    <col min="5884" max="5884" width="15.85546875" style="1" bestFit="1" customWidth="1"/>
    <col min="5885" max="5885" width="17.140625" style="1" bestFit="1" customWidth="1"/>
    <col min="5886" max="5886" width="15.85546875" style="1" bestFit="1" customWidth="1"/>
    <col min="5887" max="5887" width="23.85546875" style="1" bestFit="1" customWidth="1"/>
    <col min="5888" max="5888" width="35.28515625" style="1" customWidth="1"/>
    <col min="5889" max="5889" width="36" style="1" bestFit="1" customWidth="1"/>
    <col min="5890" max="5890" width="11.42578125" style="1" bestFit="1" customWidth="1"/>
    <col min="5891" max="5891" width="11.140625" style="1" bestFit="1" customWidth="1"/>
    <col min="5892" max="5892" width="15.85546875" style="1" customWidth="1"/>
    <col min="5893" max="5893" width="16.7109375" style="1" customWidth="1"/>
    <col min="5894" max="5894" width="12.140625" style="1" bestFit="1" customWidth="1"/>
    <col min="5895" max="5895" width="33.42578125" style="1" bestFit="1" customWidth="1"/>
    <col min="5896" max="5896" width="56.140625" style="1" bestFit="1" customWidth="1"/>
    <col min="5897" max="5897" width="11.42578125" style="1"/>
    <col min="5898" max="5898" width="41.42578125" style="1" customWidth="1"/>
    <col min="5899" max="5899" width="38.42578125" style="1" customWidth="1"/>
    <col min="5900" max="6134" width="11.42578125" style="1"/>
    <col min="6135" max="6135" width="2.85546875" style="1" customWidth="1"/>
    <col min="6136" max="6136" width="39.85546875" style="1" customWidth="1"/>
    <col min="6137" max="6137" width="35.28515625" style="1" bestFit="1" customWidth="1"/>
    <col min="6138" max="6138" width="17.85546875" style="1" bestFit="1" customWidth="1"/>
    <col min="6139" max="6139" width="17.42578125" style="1" bestFit="1" customWidth="1"/>
    <col min="6140" max="6140" width="15.85546875" style="1" bestFit="1" customWidth="1"/>
    <col min="6141" max="6141" width="17.140625" style="1" bestFit="1" customWidth="1"/>
    <col min="6142" max="6142" width="15.85546875" style="1" bestFit="1" customWidth="1"/>
    <col min="6143" max="6143" width="23.85546875" style="1" bestFit="1" customWidth="1"/>
    <col min="6144" max="6144" width="35.28515625" style="1" customWidth="1"/>
    <col min="6145" max="6145" width="36" style="1" bestFit="1" customWidth="1"/>
    <col min="6146" max="6146" width="11.42578125" style="1" bestFit="1" customWidth="1"/>
    <col min="6147" max="6147" width="11.140625" style="1" bestFit="1" customWidth="1"/>
    <col min="6148" max="6148" width="15.85546875" style="1" customWidth="1"/>
    <col min="6149" max="6149" width="16.7109375" style="1" customWidth="1"/>
    <col min="6150" max="6150" width="12.140625" style="1" bestFit="1" customWidth="1"/>
    <col min="6151" max="6151" width="33.42578125" style="1" bestFit="1" customWidth="1"/>
    <col min="6152" max="6152" width="56.140625" style="1" bestFit="1" customWidth="1"/>
    <col min="6153" max="6153" width="11.42578125" style="1"/>
    <col min="6154" max="6154" width="41.42578125" style="1" customWidth="1"/>
    <col min="6155" max="6155" width="38.42578125" style="1" customWidth="1"/>
    <col min="6156" max="6390" width="11.42578125" style="1"/>
    <col min="6391" max="6391" width="2.85546875" style="1" customWidth="1"/>
    <col min="6392" max="6392" width="39.85546875" style="1" customWidth="1"/>
    <col min="6393" max="6393" width="35.28515625" style="1" bestFit="1" customWidth="1"/>
    <col min="6394" max="6394" width="17.85546875" style="1" bestFit="1" customWidth="1"/>
    <col min="6395" max="6395" width="17.42578125" style="1" bestFit="1" customWidth="1"/>
    <col min="6396" max="6396" width="15.85546875" style="1" bestFit="1" customWidth="1"/>
    <col min="6397" max="6397" width="17.140625" style="1" bestFit="1" customWidth="1"/>
    <col min="6398" max="6398" width="15.85546875" style="1" bestFit="1" customWidth="1"/>
    <col min="6399" max="6399" width="23.85546875" style="1" bestFit="1" customWidth="1"/>
    <col min="6400" max="6400" width="35.28515625" style="1" customWidth="1"/>
    <col min="6401" max="6401" width="36" style="1" bestFit="1" customWidth="1"/>
    <col min="6402" max="6402" width="11.42578125" style="1" bestFit="1" customWidth="1"/>
    <col min="6403" max="6403" width="11.140625" style="1" bestFit="1" customWidth="1"/>
    <col min="6404" max="6404" width="15.85546875" style="1" customWidth="1"/>
    <col min="6405" max="6405" width="16.7109375" style="1" customWidth="1"/>
    <col min="6406" max="6406" width="12.140625" style="1" bestFit="1" customWidth="1"/>
    <col min="6407" max="6407" width="33.42578125" style="1" bestFit="1" customWidth="1"/>
    <col min="6408" max="6408" width="56.140625" style="1" bestFit="1" customWidth="1"/>
    <col min="6409" max="6409" width="11.42578125" style="1"/>
    <col min="6410" max="6410" width="41.42578125" style="1" customWidth="1"/>
    <col min="6411" max="6411" width="38.42578125" style="1" customWidth="1"/>
    <col min="6412" max="6646" width="11.42578125" style="1"/>
    <col min="6647" max="6647" width="2.85546875" style="1" customWidth="1"/>
    <col min="6648" max="6648" width="39.85546875" style="1" customWidth="1"/>
    <col min="6649" max="6649" width="35.28515625" style="1" bestFit="1" customWidth="1"/>
    <col min="6650" max="6650" width="17.85546875" style="1" bestFit="1" customWidth="1"/>
    <col min="6651" max="6651" width="17.42578125" style="1" bestFit="1" customWidth="1"/>
    <col min="6652" max="6652" width="15.85546875" style="1" bestFit="1" customWidth="1"/>
    <col min="6653" max="6653" width="17.140625" style="1" bestFit="1" customWidth="1"/>
    <col min="6654" max="6654" width="15.85546875" style="1" bestFit="1" customWidth="1"/>
    <col min="6655" max="6655" width="23.85546875" style="1" bestFit="1" customWidth="1"/>
    <col min="6656" max="6656" width="35.28515625" style="1" customWidth="1"/>
    <col min="6657" max="6657" width="36" style="1" bestFit="1" customWidth="1"/>
    <col min="6658" max="6658" width="11.42578125" style="1" bestFit="1" customWidth="1"/>
    <col min="6659" max="6659" width="11.140625" style="1" bestFit="1" customWidth="1"/>
    <col min="6660" max="6660" width="15.85546875" style="1" customWidth="1"/>
    <col min="6661" max="6661" width="16.7109375" style="1" customWidth="1"/>
    <col min="6662" max="6662" width="12.140625" style="1" bestFit="1" customWidth="1"/>
    <col min="6663" max="6663" width="33.42578125" style="1" bestFit="1" customWidth="1"/>
    <col min="6664" max="6664" width="56.140625" style="1" bestFit="1" customWidth="1"/>
    <col min="6665" max="6665" width="11.42578125" style="1"/>
    <col min="6666" max="6666" width="41.42578125" style="1" customWidth="1"/>
    <col min="6667" max="6667" width="38.42578125" style="1" customWidth="1"/>
    <col min="6668" max="6902" width="11.42578125" style="1"/>
    <col min="6903" max="6903" width="2.85546875" style="1" customWidth="1"/>
    <col min="6904" max="6904" width="39.85546875" style="1" customWidth="1"/>
    <col min="6905" max="6905" width="35.28515625" style="1" bestFit="1" customWidth="1"/>
    <col min="6906" max="6906" width="17.85546875" style="1" bestFit="1" customWidth="1"/>
    <col min="6907" max="6907" width="17.42578125" style="1" bestFit="1" customWidth="1"/>
    <col min="6908" max="6908" width="15.85546875" style="1" bestFit="1" customWidth="1"/>
    <col min="6909" max="6909" width="17.140625" style="1" bestFit="1" customWidth="1"/>
    <col min="6910" max="6910" width="15.85546875" style="1" bestFit="1" customWidth="1"/>
    <col min="6911" max="6911" width="23.85546875" style="1" bestFit="1" customWidth="1"/>
    <col min="6912" max="6912" width="35.28515625" style="1" customWidth="1"/>
    <col min="6913" max="6913" width="36" style="1" bestFit="1" customWidth="1"/>
    <col min="6914" max="6914" width="11.42578125" style="1" bestFit="1" customWidth="1"/>
    <col min="6915" max="6915" width="11.140625" style="1" bestFit="1" customWidth="1"/>
    <col min="6916" max="6916" width="15.85546875" style="1" customWidth="1"/>
    <col min="6917" max="6917" width="16.7109375" style="1" customWidth="1"/>
    <col min="6918" max="6918" width="12.140625" style="1" bestFit="1" customWidth="1"/>
    <col min="6919" max="6919" width="33.42578125" style="1" bestFit="1" customWidth="1"/>
    <col min="6920" max="6920" width="56.140625" style="1" bestFit="1" customWidth="1"/>
    <col min="6921" max="6921" width="11.42578125" style="1"/>
    <col min="6922" max="6922" width="41.42578125" style="1" customWidth="1"/>
    <col min="6923" max="6923" width="38.42578125" style="1" customWidth="1"/>
    <col min="6924" max="7158" width="11.42578125" style="1"/>
    <col min="7159" max="7159" width="2.85546875" style="1" customWidth="1"/>
    <col min="7160" max="7160" width="39.85546875" style="1" customWidth="1"/>
    <col min="7161" max="7161" width="35.28515625" style="1" bestFit="1" customWidth="1"/>
    <col min="7162" max="7162" width="17.85546875" style="1" bestFit="1" customWidth="1"/>
    <col min="7163" max="7163" width="17.42578125" style="1" bestFit="1" customWidth="1"/>
    <col min="7164" max="7164" width="15.85546875" style="1" bestFit="1" customWidth="1"/>
    <col min="7165" max="7165" width="17.140625" style="1" bestFit="1" customWidth="1"/>
    <col min="7166" max="7166" width="15.85546875" style="1" bestFit="1" customWidth="1"/>
    <col min="7167" max="7167" width="23.85546875" style="1" bestFit="1" customWidth="1"/>
    <col min="7168" max="7168" width="35.28515625" style="1" customWidth="1"/>
    <col min="7169" max="7169" width="36" style="1" bestFit="1" customWidth="1"/>
    <col min="7170" max="7170" width="11.42578125" style="1" bestFit="1" customWidth="1"/>
    <col min="7171" max="7171" width="11.140625" style="1" bestFit="1" customWidth="1"/>
    <col min="7172" max="7172" width="15.85546875" style="1" customWidth="1"/>
    <col min="7173" max="7173" width="16.7109375" style="1" customWidth="1"/>
    <col min="7174" max="7174" width="12.140625" style="1" bestFit="1" customWidth="1"/>
    <col min="7175" max="7175" width="33.42578125" style="1" bestFit="1" customWidth="1"/>
    <col min="7176" max="7176" width="56.140625" style="1" bestFit="1" customWidth="1"/>
    <col min="7177" max="7177" width="11.42578125" style="1"/>
    <col min="7178" max="7178" width="41.42578125" style="1" customWidth="1"/>
    <col min="7179" max="7179" width="38.42578125" style="1" customWidth="1"/>
    <col min="7180" max="7414" width="11.42578125" style="1"/>
    <col min="7415" max="7415" width="2.85546875" style="1" customWidth="1"/>
    <col min="7416" max="7416" width="39.85546875" style="1" customWidth="1"/>
    <col min="7417" max="7417" width="35.28515625" style="1" bestFit="1" customWidth="1"/>
    <col min="7418" max="7418" width="17.85546875" style="1" bestFit="1" customWidth="1"/>
    <col min="7419" max="7419" width="17.42578125" style="1" bestFit="1" customWidth="1"/>
    <col min="7420" max="7420" width="15.85546875" style="1" bestFit="1" customWidth="1"/>
    <col min="7421" max="7421" width="17.140625" style="1" bestFit="1" customWidth="1"/>
    <col min="7422" max="7422" width="15.85546875" style="1" bestFit="1" customWidth="1"/>
    <col min="7423" max="7423" width="23.85546875" style="1" bestFit="1" customWidth="1"/>
    <col min="7424" max="7424" width="35.28515625" style="1" customWidth="1"/>
    <col min="7425" max="7425" width="36" style="1" bestFit="1" customWidth="1"/>
    <col min="7426" max="7426" width="11.42578125" style="1" bestFit="1" customWidth="1"/>
    <col min="7427" max="7427" width="11.140625" style="1" bestFit="1" customWidth="1"/>
    <col min="7428" max="7428" width="15.85546875" style="1" customWidth="1"/>
    <col min="7429" max="7429" width="16.7109375" style="1" customWidth="1"/>
    <col min="7430" max="7430" width="12.140625" style="1" bestFit="1" customWidth="1"/>
    <col min="7431" max="7431" width="33.42578125" style="1" bestFit="1" customWidth="1"/>
    <col min="7432" max="7432" width="56.140625" style="1" bestFit="1" customWidth="1"/>
    <col min="7433" max="7433" width="11.42578125" style="1"/>
    <col min="7434" max="7434" width="41.42578125" style="1" customWidth="1"/>
    <col min="7435" max="7435" width="38.42578125" style="1" customWidth="1"/>
    <col min="7436" max="7670" width="11.42578125" style="1"/>
    <col min="7671" max="7671" width="2.85546875" style="1" customWidth="1"/>
    <col min="7672" max="7672" width="39.85546875" style="1" customWidth="1"/>
    <col min="7673" max="7673" width="35.28515625" style="1" bestFit="1" customWidth="1"/>
    <col min="7674" max="7674" width="17.85546875" style="1" bestFit="1" customWidth="1"/>
    <col min="7675" max="7675" width="17.42578125" style="1" bestFit="1" customWidth="1"/>
    <col min="7676" max="7676" width="15.85546875" style="1" bestFit="1" customWidth="1"/>
    <col min="7677" max="7677" width="17.140625" style="1" bestFit="1" customWidth="1"/>
    <col min="7678" max="7678" width="15.85546875" style="1" bestFit="1" customWidth="1"/>
    <col min="7679" max="7679" width="23.85546875" style="1" bestFit="1" customWidth="1"/>
    <col min="7680" max="7680" width="35.28515625" style="1" customWidth="1"/>
    <col min="7681" max="7681" width="36" style="1" bestFit="1" customWidth="1"/>
    <col min="7682" max="7682" width="11.42578125" style="1" bestFit="1" customWidth="1"/>
    <col min="7683" max="7683" width="11.140625" style="1" bestFit="1" customWidth="1"/>
    <col min="7684" max="7684" width="15.85546875" style="1" customWidth="1"/>
    <col min="7685" max="7685" width="16.7109375" style="1" customWidth="1"/>
    <col min="7686" max="7686" width="12.140625" style="1" bestFit="1" customWidth="1"/>
    <col min="7687" max="7687" width="33.42578125" style="1" bestFit="1" customWidth="1"/>
    <col min="7688" max="7688" width="56.140625" style="1" bestFit="1" customWidth="1"/>
    <col min="7689" max="7689" width="11.42578125" style="1"/>
    <col min="7690" max="7690" width="41.42578125" style="1" customWidth="1"/>
    <col min="7691" max="7691" width="38.42578125" style="1" customWidth="1"/>
    <col min="7692" max="7926" width="11.42578125" style="1"/>
    <col min="7927" max="7927" width="2.85546875" style="1" customWidth="1"/>
    <col min="7928" max="7928" width="39.85546875" style="1" customWidth="1"/>
    <col min="7929" max="7929" width="35.28515625" style="1" bestFit="1" customWidth="1"/>
    <col min="7930" max="7930" width="17.85546875" style="1" bestFit="1" customWidth="1"/>
    <col min="7931" max="7931" width="17.42578125" style="1" bestFit="1" customWidth="1"/>
    <col min="7932" max="7932" width="15.85546875" style="1" bestFit="1" customWidth="1"/>
    <col min="7933" max="7933" width="17.140625" style="1" bestFit="1" customWidth="1"/>
    <col min="7934" max="7934" width="15.85546875" style="1" bestFit="1" customWidth="1"/>
    <col min="7935" max="7935" width="23.85546875" style="1" bestFit="1" customWidth="1"/>
    <col min="7936" max="7936" width="35.28515625" style="1" customWidth="1"/>
    <col min="7937" max="7937" width="36" style="1" bestFit="1" customWidth="1"/>
    <col min="7938" max="7938" width="11.42578125" style="1" bestFit="1" customWidth="1"/>
    <col min="7939" max="7939" width="11.140625" style="1" bestFit="1" customWidth="1"/>
    <col min="7940" max="7940" width="15.85546875" style="1" customWidth="1"/>
    <col min="7941" max="7941" width="16.7109375" style="1" customWidth="1"/>
    <col min="7942" max="7942" width="12.140625" style="1" bestFit="1" customWidth="1"/>
    <col min="7943" max="7943" width="33.42578125" style="1" bestFit="1" customWidth="1"/>
    <col min="7944" max="7944" width="56.140625" style="1" bestFit="1" customWidth="1"/>
    <col min="7945" max="7945" width="11.42578125" style="1"/>
    <col min="7946" max="7946" width="41.42578125" style="1" customWidth="1"/>
    <col min="7947" max="7947" width="38.42578125" style="1" customWidth="1"/>
    <col min="7948" max="8182" width="11.42578125" style="1"/>
    <col min="8183" max="8183" width="2.85546875" style="1" customWidth="1"/>
    <col min="8184" max="8184" width="39.85546875" style="1" customWidth="1"/>
    <col min="8185" max="8185" width="35.28515625" style="1" bestFit="1" customWidth="1"/>
    <col min="8186" max="8186" width="17.85546875" style="1" bestFit="1" customWidth="1"/>
    <col min="8187" max="8187" width="17.42578125" style="1" bestFit="1" customWidth="1"/>
    <col min="8188" max="8188" width="15.85546875" style="1" bestFit="1" customWidth="1"/>
    <col min="8189" max="8189" width="17.140625" style="1" bestFit="1" customWidth="1"/>
    <col min="8190" max="8190" width="15.85546875" style="1" bestFit="1" customWidth="1"/>
    <col min="8191" max="8191" width="23.85546875" style="1" bestFit="1" customWidth="1"/>
    <col min="8192" max="8192" width="35.28515625" style="1" customWidth="1"/>
    <col min="8193" max="8193" width="36" style="1" bestFit="1" customWidth="1"/>
    <col min="8194" max="8194" width="11.42578125" style="1" bestFit="1" customWidth="1"/>
    <col min="8195" max="8195" width="11.140625" style="1" bestFit="1" customWidth="1"/>
    <col min="8196" max="8196" width="15.85546875" style="1" customWidth="1"/>
    <col min="8197" max="8197" width="16.7109375" style="1" customWidth="1"/>
    <col min="8198" max="8198" width="12.140625" style="1" bestFit="1" customWidth="1"/>
    <col min="8199" max="8199" width="33.42578125" style="1" bestFit="1" customWidth="1"/>
    <col min="8200" max="8200" width="56.140625" style="1" bestFit="1" customWidth="1"/>
    <col min="8201" max="8201" width="11.42578125" style="1"/>
    <col min="8202" max="8202" width="41.42578125" style="1" customWidth="1"/>
    <col min="8203" max="8203" width="38.42578125" style="1" customWidth="1"/>
    <col min="8204" max="8438" width="11.42578125" style="1"/>
    <col min="8439" max="8439" width="2.85546875" style="1" customWidth="1"/>
    <col min="8440" max="8440" width="39.85546875" style="1" customWidth="1"/>
    <col min="8441" max="8441" width="35.28515625" style="1" bestFit="1" customWidth="1"/>
    <col min="8442" max="8442" width="17.85546875" style="1" bestFit="1" customWidth="1"/>
    <col min="8443" max="8443" width="17.42578125" style="1" bestFit="1" customWidth="1"/>
    <col min="8444" max="8444" width="15.85546875" style="1" bestFit="1" customWidth="1"/>
    <col min="8445" max="8445" width="17.140625" style="1" bestFit="1" customWidth="1"/>
    <col min="8446" max="8446" width="15.85546875" style="1" bestFit="1" customWidth="1"/>
    <col min="8447" max="8447" width="23.85546875" style="1" bestFit="1" customWidth="1"/>
    <col min="8448" max="8448" width="35.28515625" style="1" customWidth="1"/>
    <col min="8449" max="8449" width="36" style="1" bestFit="1" customWidth="1"/>
    <col min="8450" max="8450" width="11.42578125" style="1" bestFit="1" customWidth="1"/>
    <col min="8451" max="8451" width="11.140625" style="1" bestFit="1" customWidth="1"/>
    <col min="8452" max="8452" width="15.85546875" style="1" customWidth="1"/>
    <col min="8453" max="8453" width="16.7109375" style="1" customWidth="1"/>
    <col min="8454" max="8454" width="12.140625" style="1" bestFit="1" customWidth="1"/>
    <col min="8455" max="8455" width="33.42578125" style="1" bestFit="1" customWidth="1"/>
    <col min="8456" max="8456" width="56.140625" style="1" bestFit="1" customWidth="1"/>
    <col min="8457" max="8457" width="11.42578125" style="1"/>
    <col min="8458" max="8458" width="41.42578125" style="1" customWidth="1"/>
    <col min="8459" max="8459" width="38.42578125" style="1" customWidth="1"/>
    <col min="8460" max="8694" width="11.42578125" style="1"/>
    <col min="8695" max="8695" width="2.85546875" style="1" customWidth="1"/>
    <col min="8696" max="8696" width="39.85546875" style="1" customWidth="1"/>
    <col min="8697" max="8697" width="35.28515625" style="1" bestFit="1" customWidth="1"/>
    <col min="8698" max="8698" width="17.85546875" style="1" bestFit="1" customWidth="1"/>
    <col min="8699" max="8699" width="17.42578125" style="1" bestFit="1" customWidth="1"/>
    <col min="8700" max="8700" width="15.85546875" style="1" bestFit="1" customWidth="1"/>
    <col min="8701" max="8701" width="17.140625" style="1" bestFit="1" customWidth="1"/>
    <col min="8702" max="8702" width="15.85546875" style="1" bestFit="1" customWidth="1"/>
    <col min="8703" max="8703" width="23.85546875" style="1" bestFit="1" customWidth="1"/>
    <col min="8704" max="8704" width="35.28515625" style="1" customWidth="1"/>
    <col min="8705" max="8705" width="36" style="1" bestFit="1" customWidth="1"/>
    <col min="8706" max="8706" width="11.42578125" style="1" bestFit="1" customWidth="1"/>
    <col min="8707" max="8707" width="11.140625" style="1" bestFit="1" customWidth="1"/>
    <col min="8708" max="8708" width="15.85546875" style="1" customWidth="1"/>
    <col min="8709" max="8709" width="16.7109375" style="1" customWidth="1"/>
    <col min="8710" max="8710" width="12.140625" style="1" bestFit="1" customWidth="1"/>
    <col min="8711" max="8711" width="33.42578125" style="1" bestFit="1" customWidth="1"/>
    <col min="8712" max="8712" width="56.140625" style="1" bestFit="1" customWidth="1"/>
    <col min="8713" max="8713" width="11.42578125" style="1"/>
    <col min="8714" max="8714" width="41.42578125" style="1" customWidth="1"/>
    <col min="8715" max="8715" width="38.42578125" style="1" customWidth="1"/>
    <col min="8716" max="8950" width="11.42578125" style="1"/>
    <col min="8951" max="8951" width="2.85546875" style="1" customWidth="1"/>
    <col min="8952" max="8952" width="39.85546875" style="1" customWidth="1"/>
    <col min="8953" max="8953" width="35.28515625" style="1" bestFit="1" customWidth="1"/>
    <col min="8954" max="8954" width="17.85546875" style="1" bestFit="1" customWidth="1"/>
    <col min="8955" max="8955" width="17.42578125" style="1" bestFit="1" customWidth="1"/>
    <col min="8956" max="8956" width="15.85546875" style="1" bestFit="1" customWidth="1"/>
    <col min="8957" max="8957" width="17.140625" style="1" bestFit="1" customWidth="1"/>
    <col min="8958" max="8958" width="15.85546875" style="1" bestFit="1" customWidth="1"/>
    <col min="8959" max="8959" width="23.85546875" style="1" bestFit="1" customWidth="1"/>
    <col min="8960" max="8960" width="35.28515625" style="1" customWidth="1"/>
    <col min="8961" max="8961" width="36" style="1" bestFit="1" customWidth="1"/>
    <col min="8962" max="8962" width="11.42578125" style="1" bestFit="1" customWidth="1"/>
    <col min="8963" max="8963" width="11.140625" style="1" bestFit="1" customWidth="1"/>
    <col min="8964" max="8964" width="15.85546875" style="1" customWidth="1"/>
    <col min="8965" max="8965" width="16.7109375" style="1" customWidth="1"/>
    <col min="8966" max="8966" width="12.140625" style="1" bestFit="1" customWidth="1"/>
    <col min="8967" max="8967" width="33.42578125" style="1" bestFit="1" customWidth="1"/>
    <col min="8968" max="8968" width="56.140625" style="1" bestFit="1" customWidth="1"/>
    <col min="8969" max="8969" width="11.42578125" style="1"/>
    <col min="8970" max="8970" width="41.42578125" style="1" customWidth="1"/>
    <col min="8971" max="8971" width="38.42578125" style="1" customWidth="1"/>
    <col min="8972" max="9206" width="11.42578125" style="1"/>
    <col min="9207" max="9207" width="2.85546875" style="1" customWidth="1"/>
    <col min="9208" max="9208" width="39.85546875" style="1" customWidth="1"/>
    <col min="9209" max="9209" width="35.28515625" style="1" bestFit="1" customWidth="1"/>
    <col min="9210" max="9210" width="17.85546875" style="1" bestFit="1" customWidth="1"/>
    <col min="9211" max="9211" width="17.42578125" style="1" bestFit="1" customWidth="1"/>
    <col min="9212" max="9212" width="15.85546875" style="1" bestFit="1" customWidth="1"/>
    <col min="9213" max="9213" width="17.140625" style="1" bestFit="1" customWidth="1"/>
    <col min="9214" max="9214" width="15.85546875" style="1" bestFit="1" customWidth="1"/>
    <col min="9215" max="9215" width="23.85546875" style="1" bestFit="1" customWidth="1"/>
    <col min="9216" max="9216" width="35.28515625" style="1" customWidth="1"/>
    <col min="9217" max="9217" width="36" style="1" bestFit="1" customWidth="1"/>
    <col min="9218" max="9218" width="11.42578125" style="1" bestFit="1" customWidth="1"/>
    <col min="9219" max="9219" width="11.140625" style="1" bestFit="1" customWidth="1"/>
    <col min="9220" max="9220" width="15.85546875" style="1" customWidth="1"/>
    <col min="9221" max="9221" width="16.7109375" style="1" customWidth="1"/>
    <col min="9222" max="9222" width="12.140625" style="1" bestFit="1" customWidth="1"/>
    <col min="9223" max="9223" width="33.42578125" style="1" bestFit="1" customWidth="1"/>
    <col min="9224" max="9224" width="56.140625" style="1" bestFit="1" customWidth="1"/>
    <col min="9225" max="9225" width="11.42578125" style="1"/>
    <col min="9226" max="9226" width="41.42578125" style="1" customWidth="1"/>
    <col min="9227" max="9227" width="38.42578125" style="1" customWidth="1"/>
    <col min="9228" max="9462" width="11.42578125" style="1"/>
    <col min="9463" max="9463" width="2.85546875" style="1" customWidth="1"/>
    <col min="9464" max="9464" width="39.85546875" style="1" customWidth="1"/>
    <col min="9465" max="9465" width="35.28515625" style="1" bestFit="1" customWidth="1"/>
    <col min="9466" max="9466" width="17.85546875" style="1" bestFit="1" customWidth="1"/>
    <col min="9467" max="9467" width="17.42578125" style="1" bestFit="1" customWidth="1"/>
    <col min="9468" max="9468" width="15.85546875" style="1" bestFit="1" customWidth="1"/>
    <col min="9469" max="9469" width="17.140625" style="1" bestFit="1" customWidth="1"/>
    <col min="9470" max="9470" width="15.85546875" style="1" bestFit="1" customWidth="1"/>
    <col min="9471" max="9471" width="23.85546875" style="1" bestFit="1" customWidth="1"/>
    <col min="9472" max="9472" width="35.28515625" style="1" customWidth="1"/>
    <col min="9473" max="9473" width="36" style="1" bestFit="1" customWidth="1"/>
    <col min="9474" max="9474" width="11.42578125" style="1" bestFit="1" customWidth="1"/>
    <col min="9475" max="9475" width="11.140625" style="1" bestFit="1" customWidth="1"/>
    <col min="9476" max="9476" width="15.85546875" style="1" customWidth="1"/>
    <col min="9477" max="9477" width="16.7109375" style="1" customWidth="1"/>
    <col min="9478" max="9478" width="12.140625" style="1" bestFit="1" customWidth="1"/>
    <col min="9479" max="9479" width="33.42578125" style="1" bestFit="1" customWidth="1"/>
    <col min="9480" max="9480" width="56.140625" style="1" bestFit="1" customWidth="1"/>
    <col min="9481" max="9481" width="11.42578125" style="1"/>
    <col min="9482" max="9482" width="41.42578125" style="1" customWidth="1"/>
    <col min="9483" max="9483" width="38.42578125" style="1" customWidth="1"/>
    <col min="9484" max="9718" width="11.42578125" style="1"/>
    <col min="9719" max="9719" width="2.85546875" style="1" customWidth="1"/>
    <col min="9720" max="9720" width="39.85546875" style="1" customWidth="1"/>
    <col min="9721" max="9721" width="35.28515625" style="1" bestFit="1" customWidth="1"/>
    <col min="9722" max="9722" width="17.85546875" style="1" bestFit="1" customWidth="1"/>
    <col min="9723" max="9723" width="17.42578125" style="1" bestFit="1" customWidth="1"/>
    <col min="9724" max="9724" width="15.85546875" style="1" bestFit="1" customWidth="1"/>
    <col min="9725" max="9725" width="17.140625" style="1" bestFit="1" customWidth="1"/>
    <col min="9726" max="9726" width="15.85546875" style="1" bestFit="1" customWidth="1"/>
    <col min="9727" max="9727" width="23.85546875" style="1" bestFit="1" customWidth="1"/>
    <col min="9728" max="9728" width="35.28515625" style="1" customWidth="1"/>
    <col min="9729" max="9729" width="36" style="1" bestFit="1" customWidth="1"/>
    <col min="9730" max="9730" width="11.42578125" style="1" bestFit="1" customWidth="1"/>
    <col min="9731" max="9731" width="11.140625" style="1" bestFit="1" customWidth="1"/>
    <col min="9732" max="9732" width="15.85546875" style="1" customWidth="1"/>
    <col min="9733" max="9733" width="16.7109375" style="1" customWidth="1"/>
    <col min="9734" max="9734" width="12.140625" style="1" bestFit="1" customWidth="1"/>
    <col min="9735" max="9735" width="33.42578125" style="1" bestFit="1" customWidth="1"/>
    <col min="9736" max="9736" width="56.140625" style="1" bestFit="1" customWidth="1"/>
    <col min="9737" max="9737" width="11.42578125" style="1"/>
    <col min="9738" max="9738" width="41.42578125" style="1" customWidth="1"/>
    <col min="9739" max="9739" width="38.42578125" style="1" customWidth="1"/>
    <col min="9740" max="9974" width="11.42578125" style="1"/>
    <col min="9975" max="9975" width="2.85546875" style="1" customWidth="1"/>
    <col min="9976" max="9976" width="39.85546875" style="1" customWidth="1"/>
    <col min="9977" max="9977" width="35.28515625" style="1" bestFit="1" customWidth="1"/>
    <col min="9978" max="9978" width="17.85546875" style="1" bestFit="1" customWidth="1"/>
    <col min="9979" max="9979" width="17.42578125" style="1" bestFit="1" customWidth="1"/>
    <col min="9980" max="9980" width="15.85546875" style="1" bestFit="1" customWidth="1"/>
    <col min="9981" max="9981" width="17.140625" style="1" bestFit="1" customWidth="1"/>
    <col min="9982" max="9982" width="15.85546875" style="1" bestFit="1" customWidth="1"/>
    <col min="9983" max="9983" width="23.85546875" style="1" bestFit="1" customWidth="1"/>
    <col min="9984" max="9984" width="35.28515625" style="1" customWidth="1"/>
    <col min="9985" max="9985" width="36" style="1" bestFit="1" customWidth="1"/>
    <col min="9986" max="9986" width="11.42578125" style="1" bestFit="1" customWidth="1"/>
    <col min="9987" max="9987" width="11.140625" style="1" bestFit="1" customWidth="1"/>
    <col min="9988" max="9988" width="15.85546875" style="1" customWidth="1"/>
    <col min="9989" max="9989" width="16.7109375" style="1" customWidth="1"/>
    <col min="9990" max="9990" width="12.140625" style="1" bestFit="1" customWidth="1"/>
    <col min="9991" max="9991" width="33.42578125" style="1" bestFit="1" customWidth="1"/>
    <col min="9992" max="9992" width="56.140625" style="1" bestFit="1" customWidth="1"/>
    <col min="9993" max="9993" width="11.42578125" style="1"/>
    <col min="9994" max="9994" width="41.42578125" style="1" customWidth="1"/>
    <col min="9995" max="9995" width="38.42578125" style="1" customWidth="1"/>
    <col min="9996" max="10230" width="11.42578125" style="1"/>
    <col min="10231" max="10231" width="2.85546875" style="1" customWidth="1"/>
    <col min="10232" max="10232" width="39.85546875" style="1" customWidth="1"/>
    <col min="10233" max="10233" width="35.28515625" style="1" bestFit="1" customWidth="1"/>
    <col min="10234" max="10234" width="17.85546875" style="1" bestFit="1" customWidth="1"/>
    <col min="10235" max="10235" width="17.42578125" style="1" bestFit="1" customWidth="1"/>
    <col min="10236" max="10236" width="15.85546875" style="1" bestFit="1" customWidth="1"/>
    <col min="10237" max="10237" width="17.140625" style="1" bestFit="1" customWidth="1"/>
    <col min="10238" max="10238" width="15.85546875" style="1" bestFit="1" customWidth="1"/>
    <col min="10239" max="10239" width="23.85546875" style="1" bestFit="1" customWidth="1"/>
    <col min="10240" max="10240" width="35.28515625" style="1" customWidth="1"/>
    <col min="10241" max="10241" width="36" style="1" bestFit="1" customWidth="1"/>
    <col min="10242" max="10242" width="11.42578125" style="1" bestFit="1" customWidth="1"/>
    <col min="10243" max="10243" width="11.140625" style="1" bestFit="1" customWidth="1"/>
    <col min="10244" max="10244" width="15.85546875" style="1" customWidth="1"/>
    <col min="10245" max="10245" width="16.7109375" style="1" customWidth="1"/>
    <col min="10246" max="10246" width="12.140625" style="1" bestFit="1" customWidth="1"/>
    <col min="10247" max="10247" width="33.42578125" style="1" bestFit="1" customWidth="1"/>
    <col min="10248" max="10248" width="56.140625" style="1" bestFit="1" customWidth="1"/>
    <col min="10249" max="10249" width="11.42578125" style="1"/>
    <col min="10250" max="10250" width="41.42578125" style="1" customWidth="1"/>
    <col min="10251" max="10251" width="38.42578125" style="1" customWidth="1"/>
    <col min="10252" max="10486" width="11.42578125" style="1"/>
    <col min="10487" max="10487" width="2.85546875" style="1" customWidth="1"/>
    <col min="10488" max="10488" width="39.85546875" style="1" customWidth="1"/>
    <col min="10489" max="10489" width="35.28515625" style="1" bestFit="1" customWidth="1"/>
    <col min="10490" max="10490" width="17.85546875" style="1" bestFit="1" customWidth="1"/>
    <col min="10491" max="10491" width="17.42578125" style="1" bestFit="1" customWidth="1"/>
    <col min="10492" max="10492" width="15.85546875" style="1" bestFit="1" customWidth="1"/>
    <col min="10493" max="10493" width="17.140625" style="1" bestFit="1" customWidth="1"/>
    <col min="10494" max="10494" width="15.85546875" style="1" bestFit="1" customWidth="1"/>
    <col min="10495" max="10495" width="23.85546875" style="1" bestFit="1" customWidth="1"/>
    <col min="10496" max="10496" width="35.28515625" style="1" customWidth="1"/>
    <col min="10497" max="10497" width="36" style="1" bestFit="1" customWidth="1"/>
    <col min="10498" max="10498" width="11.42578125" style="1" bestFit="1" customWidth="1"/>
    <col min="10499" max="10499" width="11.140625" style="1" bestFit="1" customWidth="1"/>
    <col min="10500" max="10500" width="15.85546875" style="1" customWidth="1"/>
    <col min="10501" max="10501" width="16.7109375" style="1" customWidth="1"/>
    <col min="10502" max="10502" width="12.140625" style="1" bestFit="1" customWidth="1"/>
    <col min="10503" max="10503" width="33.42578125" style="1" bestFit="1" customWidth="1"/>
    <col min="10504" max="10504" width="56.140625" style="1" bestFit="1" customWidth="1"/>
    <col min="10505" max="10505" width="11.42578125" style="1"/>
    <col min="10506" max="10506" width="41.42578125" style="1" customWidth="1"/>
    <col min="10507" max="10507" width="38.42578125" style="1" customWidth="1"/>
    <col min="10508" max="10742" width="11.42578125" style="1"/>
    <col min="10743" max="10743" width="2.85546875" style="1" customWidth="1"/>
    <col min="10744" max="10744" width="39.85546875" style="1" customWidth="1"/>
    <col min="10745" max="10745" width="35.28515625" style="1" bestFit="1" customWidth="1"/>
    <col min="10746" max="10746" width="17.85546875" style="1" bestFit="1" customWidth="1"/>
    <col min="10747" max="10747" width="17.42578125" style="1" bestFit="1" customWidth="1"/>
    <col min="10748" max="10748" width="15.85546875" style="1" bestFit="1" customWidth="1"/>
    <col min="10749" max="10749" width="17.140625" style="1" bestFit="1" customWidth="1"/>
    <col min="10750" max="10750" width="15.85546875" style="1" bestFit="1" customWidth="1"/>
    <col min="10751" max="10751" width="23.85546875" style="1" bestFit="1" customWidth="1"/>
    <col min="10752" max="10752" width="35.28515625" style="1" customWidth="1"/>
    <col min="10753" max="10753" width="36" style="1" bestFit="1" customWidth="1"/>
    <col min="10754" max="10754" width="11.42578125" style="1" bestFit="1" customWidth="1"/>
    <col min="10755" max="10755" width="11.140625" style="1" bestFit="1" customWidth="1"/>
    <col min="10756" max="10756" width="15.85546875" style="1" customWidth="1"/>
    <col min="10757" max="10757" width="16.7109375" style="1" customWidth="1"/>
    <col min="10758" max="10758" width="12.140625" style="1" bestFit="1" customWidth="1"/>
    <col min="10759" max="10759" width="33.42578125" style="1" bestFit="1" customWidth="1"/>
    <col min="10760" max="10760" width="56.140625" style="1" bestFit="1" customWidth="1"/>
    <col min="10761" max="10761" width="11.42578125" style="1"/>
    <col min="10762" max="10762" width="41.42578125" style="1" customWidth="1"/>
    <col min="10763" max="10763" width="38.42578125" style="1" customWidth="1"/>
    <col min="10764" max="10998" width="11.42578125" style="1"/>
    <col min="10999" max="10999" width="2.85546875" style="1" customWidth="1"/>
    <col min="11000" max="11000" width="39.85546875" style="1" customWidth="1"/>
    <col min="11001" max="11001" width="35.28515625" style="1" bestFit="1" customWidth="1"/>
    <col min="11002" max="11002" width="17.85546875" style="1" bestFit="1" customWidth="1"/>
    <col min="11003" max="11003" width="17.42578125" style="1" bestFit="1" customWidth="1"/>
    <col min="11004" max="11004" width="15.85546875" style="1" bestFit="1" customWidth="1"/>
    <col min="11005" max="11005" width="17.140625" style="1" bestFit="1" customWidth="1"/>
    <col min="11006" max="11006" width="15.85546875" style="1" bestFit="1" customWidth="1"/>
    <col min="11007" max="11007" width="23.85546875" style="1" bestFit="1" customWidth="1"/>
    <col min="11008" max="11008" width="35.28515625" style="1" customWidth="1"/>
    <col min="11009" max="11009" width="36" style="1" bestFit="1" customWidth="1"/>
    <col min="11010" max="11010" width="11.42578125" style="1" bestFit="1" customWidth="1"/>
    <col min="11011" max="11011" width="11.140625" style="1" bestFit="1" customWidth="1"/>
    <col min="11012" max="11012" width="15.85546875" style="1" customWidth="1"/>
    <col min="11013" max="11013" width="16.7109375" style="1" customWidth="1"/>
    <col min="11014" max="11014" width="12.140625" style="1" bestFit="1" customWidth="1"/>
    <col min="11015" max="11015" width="33.42578125" style="1" bestFit="1" customWidth="1"/>
    <col min="11016" max="11016" width="56.140625" style="1" bestFit="1" customWidth="1"/>
    <col min="11017" max="11017" width="11.42578125" style="1"/>
    <col min="11018" max="11018" width="41.42578125" style="1" customWidth="1"/>
    <col min="11019" max="11019" width="38.42578125" style="1" customWidth="1"/>
    <col min="11020" max="11254" width="11.42578125" style="1"/>
    <col min="11255" max="11255" width="2.85546875" style="1" customWidth="1"/>
    <col min="11256" max="11256" width="39.85546875" style="1" customWidth="1"/>
    <col min="11257" max="11257" width="35.28515625" style="1" bestFit="1" customWidth="1"/>
    <col min="11258" max="11258" width="17.85546875" style="1" bestFit="1" customWidth="1"/>
    <col min="11259" max="11259" width="17.42578125" style="1" bestFit="1" customWidth="1"/>
    <col min="11260" max="11260" width="15.85546875" style="1" bestFit="1" customWidth="1"/>
    <col min="11261" max="11261" width="17.140625" style="1" bestFit="1" customWidth="1"/>
    <col min="11262" max="11262" width="15.85546875" style="1" bestFit="1" customWidth="1"/>
    <col min="11263" max="11263" width="23.85546875" style="1" bestFit="1" customWidth="1"/>
    <col min="11264" max="11264" width="35.28515625" style="1" customWidth="1"/>
    <col min="11265" max="11265" width="36" style="1" bestFit="1" customWidth="1"/>
    <col min="11266" max="11266" width="11.42578125" style="1" bestFit="1" customWidth="1"/>
    <col min="11267" max="11267" width="11.140625" style="1" bestFit="1" customWidth="1"/>
    <col min="11268" max="11268" width="15.85546875" style="1" customWidth="1"/>
    <col min="11269" max="11269" width="16.7109375" style="1" customWidth="1"/>
    <col min="11270" max="11270" width="12.140625" style="1" bestFit="1" customWidth="1"/>
    <col min="11271" max="11271" width="33.42578125" style="1" bestFit="1" customWidth="1"/>
    <col min="11272" max="11272" width="56.140625" style="1" bestFit="1" customWidth="1"/>
    <col min="11273" max="11273" width="11.42578125" style="1"/>
    <col min="11274" max="11274" width="41.42578125" style="1" customWidth="1"/>
    <col min="11275" max="11275" width="38.42578125" style="1" customWidth="1"/>
    <col min="11276" max="11510" width="11.42578125" style="1"/>
    <col min="11511" max="11511" width="2.85546875" style="1" customWidth="1"/>
    <col min="11512" max="11512" width="39.85546875" style="1" customWidth="1"/>
    <col min="11513" max="11513" width="35.28515625" style="1" bestFit="1" customWidth="1"/>
    <col min="11514" max="11514" width="17.85546875" style="1" bestFit="1" customWidth="1"/>
    <col min="11515" max="11515" width="17.42578125" style="1" bestFit="1" customWidth="1"/>
    <col min="11516" max="11516" width="15.85546875" style="1" bestFit="1" customWidth="1"/>
    <col min="11517" max="11517" width="17.140625" style="1" bestFit="1" customWidth="1"/>
    <col min="11518" max="11518" width="15.85546875" style="1" bestFit="1" customWidth="1"/>
    <col min="11519" max="11519" width="23.85546875" style="1" bestFit="1" customWidth="1"/>
    <col min="11520" max="11520" width="35.28515625" style="1" customWidth="1"/>
    <col min="11521" max="11521" width="36" style="1" bestFit="1" customWidth="1"/>
    <col min="11522" max="11522" width="11.42578125" style="1" bestFit="1" customWidth="1"/>
    <col min="11523" max="11523" width="11.140625" style="1" bestFit="1" customWidth="1"/>
    <col min="11524" max="11524" width="15.85546875" style="1" customWidth="1"/>
    <col min="11525" max="11525" width="16.7109375" style="1" customWidth="1"/>
    <col min="11526" max="11526" width="12.140625" style="1" bestFit="1" customWidth="1"/>
    <col min="11527" max="11527" width="33.42578125" style="1" bestFit="1" customWidth="1"/>
    <col min="11528" max="11528" width="56.140625" style="1" bestFit="1" customWidth="1"/>
    <col min="11529" max="11529" width="11.42578125" style="1"/>
    <col min="11530" max="11530" width="41.42578125" style="1" customWidth="1"/>
    <col min="11531" max="11531" width="38.42578125" style="1" customWidth="1"/>
    <col min="11532" max="11766" width="11.42578125" style="1"/>
    <col min="11767" max="11767" width="2.85546875" style="1" customWidth="1"/>
    <col min="11768" max="11768" width="39.85546875" style="1" customWidth="1"/>
    <col min="11769" max="11769" width="35.28515625" style="1" bestFit="1" customWidth="1"/>
    <col min="11770" max="11770" width="17.85546875" style="1" bestFit="1" customWidth="1"/>
    <col min="11771" max="11771" width="17.42578125" style="1" bestFit="1" customWidth="1"/>
    <col min="11772" max="11772" width="15.85546875" style="1" bestFit="1" customWidth="1"/>
    <col min="11773" max="11773" width="17.140625" style="1" bestFit="1" customWidth="1"/>
    <col min="11774" max="11774" width="15.85546875" style="1" bestFit="1" customWidth="1"/>
    <col min="11775" max="11775" width="23.85546875" style="1" bestFit="1" customWidth="1"/>
    <col min="11776" max="11776" width="35.28515625" style="1" customWidth="1"/>
    <col min="11777" max="11777" width="36" style="1" bestFit="1" customWidth="1"/>
    <col min="11778" max="11778" width="11.42578125" style="1" bestFit="1" customWidth="1"/>
    <col min="11779" max="11779" width="11.140625" style="1" bestFit="1" customWidth="1"/>
    <col min="11780" max="11780" width="15.85546875" style="1" customWidth="1"/>
    <col min="11781" max="11781" width="16.7109375" style="1" customWidth="1"/>
    <col min="11782" max="11782" width="12.140625" style="1" bestFit="1" customWidth="1"/>
    <col min="11783" max="11783" width="33.42578125" style="1" bestFit="1" customWidth="1"/>
    <col min="11784" max="11784" width="56.140625" style="1" bestFit="1" customWidth="1"/>
    <col min="11785" max="11785" width="11.42578125" style="1"/>
    <col min="11786" max="11786" width="41.42578125" style="1" customWidth="1"/>
    <col min="11787" max="11787" width="38.42578125" style="1" customWidth="1"/>
    <col min="11788" max="12022" width="11.42578125" style="1"/>
    <col min="12023" max="12023" width="2.85546875" style="1" customWidth="1"/>
    <col min="12024" max="12024" width="39.85546875" style="1" customWidth="1"/>
    <col min="12025" max="12025" width="35.28515625" style="1" bestFit="1" customWidth="1"/>
    <col min="12026" max="12026" width="17.85546875" style="1" bestFit="1" customWidth="1"/>
    <col min="12027" max="12027" width="17.42578125" style="1" bestFit="1" customWidth="1"/>
    <col min="12028" max="12028" width="15.85546875" style="1" bestFit="1" customWidth="1"/>
    <col min="12029" max="12029" width="17.140625" style="1" bestFit="1" customWidth="1"/>
    <col min="12030" max="12030" width="15.85546875" style="1" bestFit="1" customWidth="1"/>
    <col min="12031" max="12031" width="23.85546875" style="1" bestFit="1" customWidth="1"/>
    <col min="12032" max="12032" width="35.28515625" style="1" customWidth="1"/>
    <col min="12033" max="12033" width="36" style="1" bestFit="1" customWidth="1"/>
    <col min="12034" max="12034" width="11.42578125" style="1" bestFit="1" customWidth="1"/>
    <col min="12035" max="12035" width="11.140625" style="1" bestFit="1" customWidth="1"/>
    <col min="12036" max="12036" width="15.85546875" style="1" customWidth="1"/>
    <col min="12037" max="12037" width="16.7109375" style="1" customWidth="1"/>
    <col min="12038" max="12038" width="12.140625" style="1" bestFit="1" customWidth="1"/>
    <col min="12039" max="12039" width="33.42578125" style="1" bestFit="1" customWidth="1"/>
    <col min="12040" max="12040" width="56.140625" style="1" bestFit="1" customWidth="1"/>
    <col min="12041" max="12041" width="11.42578125" style="1"/>
    <col min="12042" max="12042" width="41.42578125" style="1" customWidth="1"/>
    <col min="12043" max="12043" width="38.42578125" style="1" customWidth="1"/>
    <col min="12044" max="12278" width="11.42578125" style="1"/>
    <col min="12279" max="12279" width="2.85546875" style="1" customWidth="1"/>
    <col min="12280" max="12280" width="39.85546875" style="1" customWidth="1"/>
    <col min="12281" max="12281" width="35.28515625" style="1" bestFit="1" customWidth="1"/>
    <col min="12282" max="12282" width="17.85546875" style="1" bestFit="1" customWidth="1"/>
    <col min="12283" max="12283" width="17.42578125" style="1" bestFit="1" customWidth="1"/>
    <col min="12284" max="12284" width="15.85546875" style="1" bestFit="1" customWidth="1"/>
    <col min="12285" max="12285" width="17.140625" style="1" bestFit="1" customWidth="1"/>
    <col min="12286" max="12286" width="15.85546875" style="1" bestFit="1" customWidth="1"/>
    <col min="12287" max="12287" width="23.85546875" style="1" bestFit="1" customWidth="1"/>
    <col min="12288" max="12288" width="35.28515625" style="1" customWidth="1"/>
    <col min="12289" max="12289" width="36" style="1" bestFit="1" customWidth="1"/>
    <col min="12290" max="12290" width="11.42578125" style="1" bestFit="1" customWidth="1"/>
    <col min="12291" max="12291" width="11.140625" style="1" bestFit="1" customWidth="1"/>
    <col min="12292" max="12292" width="15.85546875" style="1" customWidth="1"/>
    <col min="12293" max="12293" width="16.7109375" style="1" customWidth="1"/>
    <col min="12294" max="12294" width="12.140625" style="1" bestFit="1" customWidth="1"/>
    <col min="12295" max="12295" width="33.42578125" style="1" bestFit="1" customWidth="1"/>
    <col min="12296" max="12296" width="56.140625" style="1" bestFit="1" customWidth="1"/>
    <col min="12297" max="12297" width="11.42578125" style="1"/>
    <col min="12298" max="12298" width="41.42578125" style="1" customWidth="1"/>
    <col min="12299" max="12299" width="38.42578125" style="1" customWidth="1"/>
    <col min="12300" max="12534" width="11.42578125" style="1"/>
    <col min="12535" max="12535" width="2.85546875" style="1" customWidth="1"/>
    <col min="12536" max="12536" width="39.85546875" style="1" customWidth="1"/>
    <col min="12537" max="12537" width="35.28515625" style="1" bestFit="1" customWidth="1"/>
    <col min="12538" max="12538" width="17.85546875" style="1" bestFit="1" customWidth="1"/>
    <col min="12539" max="12539" width="17.42578125" style="1" bestFit="1" customWidth="1"/>
    <col min="12540" max="12540" width="15.85546875" style="1" bestFit="1" customWidth="1"/>
    <col min="12541" max="12541" width="17.140625" style="1" bestFit="1" customWidth="1"/>
    <col min="12542" max="12542" width="15.85546875" style="1" bestFit="1" customWidth="1"/>
    <col min="12543" max="12543" width="23.85546875" style="1" bestFit="1" customWidth="1"/>
    <col min="12544" max="12544" width="35.28515625" style="1" customWidth="1"/>
    <col min="12545" max="12545" width="36" style="1" bestFit="1" customWidth="1"/>
    <col min="12546" max="12546" width="11.42578125" style="1" bestFit="1" customWidth="1"/>
    <col min="12547" max="12547" width="11.140625" style="1" bestFit="1" customWidth="1"/>
    <col min="12548" max="12548" width="15.85546875" style="1" customWidth="1"/>
    <col min="12549" max="12549" width="16.7109375" style="1" customWidth="1"/>
    <col min="12550" max="12550" width="12.140625" style="1" bestFit="1" customWidth="1"/>
    <col min="12551" max="12551" width="33.42578125" style="1" bestFit="1" customWidth="1"/>
    <col min="12552" max="12552" width="56.140625" style="1" bestFit="1" customWidth="1"/>
    <col min="12553" max="12553" width="11.42578125" style="1"/>
    <col min="12554" max="12554" width="41.42578125" style="1" customWidth="1"/>
    <col min="12555" max="12555" width="38.42578125" style="1" customWidth="1"/>
    <col min="12556" max="12790" width="11.42578125" style="1"/>
    <col min="12791" max="12791" width="2.85546875" style="1" customWidth="1"/>
    <col min="12792" max="12792" width="39.85546875" style="1" customWidth="1"/>
    <col min="12793" max="12793" width="35.28515625" style="1" bestFit="1" customWidth="1"/>
    <col min="12794" max="12794" width="17.85546875" style="1" bestFit="1" customWidth="1"/>
    <col min="12795" max="12795" width="17.42578125" style="1" bestFit="1" customWidth="1"/>
    <col min="12796" max="12796" width="15.85546875" style="1" bestFit="1" customWidth="1"/>
    <col min="12797" max="12797" width="17.140625" style="1" bestFit="1" customWidth="1"/>
    <col min="12798" max="12798" width="15.85546875" style="1" bestFit="1" customWidth="1"/>
    <col min="12799" max="12799" width="23.85546875" style="1" bestFit="1" customWidth="1"/>
    <col min="12800" max="12800" width="35.28515625" style="1" customWidth="1"/>
    <col min="12801" max="12801" width="36" style="1" bestFit="1" customWidth="1"/>
    <col min="12802" max="12802" width="11.42578125" style="1" bestFit="1" customWidth="1"/>
    <col min="12803" max="12803" width="11.140625" style="1" bestFit="1" customWidth="1"/>
    <col min="12804" max="12804" width="15.85546875" style="1" customWidth="1"/>
    <col min="12805" max="12805" width="16.7109375" style="1" customWidth="1"/>
    <col min="12806" max="12806" width="12.140625" style="1" bestFit="1" customWidth="1"/>
    <col min="12807" max="12807" width="33.42578125" style="1" bestFit="1" customWidth="1"/>
    <col min="12808" max="12808" width="56.140625" style="1" bestFit="1" customWidth="1"/>
    <col min="12809" max="12809" width="11.42578125" style="1"/>
    <col min="12810" max="12810" width="41.42578125" style="1" customWidth="1"/>
    <col min="12811" max="12811" width="38.42578125" style="1" customWidth="1"/>
    <col min="12812" max="13046" width="11.42578125" style="1"/>
    <col min="13047" max="13047" width="2.85546875" style="1" customWidth="1"/>
    <col min="13048" max="13048" width="39.85546875" style="1" customWidth="1"/>
    <col min="13049" max="13049" width="35.28515625" style="1" bestFit="1" customWidth="1"/>
    <col min="13050" max="13050" width="17.85546875" style="1" bestFit="1" customWidth="1"/>
    <col min="13051" max="13051" width="17.42578125" style="1" bestFit="1" customWidth="1"/>
    <col min="13052" max="13052" width="15.85546875" style="1" bestFit="1" customWidth="1"/>
    <col min="13053" max="13053" width="17.140625" style="1" bestFit="1" customWidth="1"/>
    <col min="13054" max="13054" width="15.85546875" style="1" bestFit="1" customWidth="1"/>
    <col min="13055" max="13055" width="23.85546875" style="1" bestFit="1" customWidth="1"/>
    <col min="13056" max="13056" width="35.28515625" style="1" customWidth="1"/>
    <col min="13057" max="13057" width="36" style="1" bestFit="1" customWidth="1"/>
    <col min="13058" max="13058" width="11.42578125" style="1" bestFit="1" customWidth="1"/>
    <col min="13059" max="13059" width="11.140625" style="1" bestFit="1" customWidth="1"/>
    <col min="13060" max="13060" width="15.85546875" style="1" customWidth="1"/>
    <col min="13061" max="13061" width="16.7109375" style="1" customWidth="1"/>
    <col min="13062" max="13062" width="12.140625" style="1" bestFit="1" customWidth="1"/>
    <col min="13063" max="13063" width="33.42578125" style="1" bestFit="1" customWidth="1"/>
    <col min="13064" max="13064" width="56.140625" style="1" bestFit="1" customWidth="1"/>
    <col min="13065" max="13065" width="11.42578125" style="1"/>
    <col min="13066" max="13066" width="41.42578125" style="1" customWidth="1"/>
    <col min="13067" max="13067" width="38.42578125" style="1" customWidth="1"/>
    <col min="13068" max="13302" width="11.42578125" style="1"/>
    <col min="13303" max="13303" width="2.85546875" style="1" customWidth="1"/>
    <col min="13304" max="13304" width="39.85546875" style="1" customWidth="1"/>
    <col min="13305" max="13305" width="35.28515625" style="1" bestFit="1" customWidth="1"/>
    <col min="13306" max="13306" width="17.85546875" style="1" bestFit="1" customWidth="1"/>
    <col min="13307" max="13307" width="17.42578125" style="1" bestFit="1" customWidth="1"/>
    <col min="13308" max="13308" width="15.85546875" style="1" bestFit="1" customWidth="1"/>
    <col min="13309" max="13309" width="17.140625" style="1" bestFit="1" customWidth="1"/>
    <col min="13310" max="13310" width="15.85546875" style="1" bestFit="1" customWidth="1"/>
    <col min="13311" max="13311" width="23.85546875" style="1" bestFit="1" customWidth="1"/>
    <col min="13312" max="13312" width="35.28515625" style="1" customWidth="1"/>
    <col min="13313" max="13313" width="36" style="1" bestFit="1" customWidth="1"/>
    <col min="13314" max="13314" width="11.42578125" style="1" bestFit="1" customWidth="1"/>
    <col min="13315" max="13315" width="11.140625" style="1" bestFit="1" customWidth="1"/>
    <col min="13316" max="13316" width="15.85546875" style="1" customWidth="1"/>
    <col min="13317" max="13317" width="16.7109375" style="1" customWidth="1"/>
    <col min="13318" max="13318" width="12.140625" style="1" bestFit="1" customWidth="1"/>
    <col min="13319" max="13319" width="33.42578125" style="1" bestFit="1" customWidth="1"/>
    <col min="13320" max="13320" width="56.140625" style="1" bestFit="1" customWidth="1"/>
    <col min="13321" max="13321" width="11.42578125" style="1"/>
    <col min="13322" max="13322" width="41.42578125" style="1" customWidth="1"/>
    <col min="13323" max="13323" width="38.42578125" style="1" customWidth="1"/>
    <col min="13324" max="13558" width="11.42578125" style="1"/>
    <col min="13559" max="13559" width="2.85546875" style="1" customWidth="1"/>
    <col min="13560" max="13560" width="39.85546875" style="1" customWidth="1"/>
    <col min="13561" max="13561" width="35.28515625" style="1" bestFit="1" customWidth="1"/>
    <col min="13562" max="13562" width="17.85546875" style="1" bestFit="1" customWidth="1"/>
    <col min="13563" max="13563" width="17.42578125" style="1" bestFit="1" customWidth="1"/>
    <col min="13564" max="13564" width="15.85546875" style="1" bestFit="1" customWidth="1"/>
    <col min="13565" max="13565" width="17.140625" style="1" bestFit="1" customWidth="1"/>
    <col min="13566" max="13566" width="15.85546875" style="1" bestFit="1" customWidth="1"/>
    <col min="13567" max="13567" width="23.85546875" style="1" bestFit="1" customWidth="1"/>
    <col min="13568" max="13568" width="35.28515625" style="1" customWidth="1"/>
    <col min="13569" max="13569" width="36" style="1" bestFit="1" customWidth="1"/>
    <col min="13570" max="13570" width="11.42578125" style="1" bestFit="1" customWidth="1"/>
    <col min="13571" max="13571" width="11.140625" style="1" bestFit="1" customWidth="1"/>
    <col min="13572" max="13572" width="15.85546875" style="1" customWidth="1"/>
    <col min="13573" max="13573" width="16.7109375" style="1" customWidth="1"/>
    <col min="13574" max="13574" width="12.140625" style="1" bestFit="1" customWidth="1"/>
    <col min="13575" max="13575" width="33.42578125" style="1" bestFit="1" customWidth="1"/>
    <col min="13576" max="13576" width="56.140625" style="1" bestFit="1" customWidth="1"/>
    <col min="13577" max="13577" width="11.42578125" style="1"/>
    <col min="13578" max="13578" width="41.42578125" style="1" customWidth="1"/>
    <col min="13579" max="13579" width="38.42578125" style="1" customWidth="1"/>
    <col min="13580" max="13814" width="11.42578125" style="1"/>
    <col min="13815" max="13815" width="2.85546875" style="1" customWidth="1"/>
    <col min="13816" max="13816" width="39.85546875" style="1" customWidth="1"/>
    <col min="13817" max="13817" width="35.28515625" style="1" bestFit="1" customWidth="1"/>
    <col min="13818" max="13818" width="17.85546875" style="1" bestFit="1" customWidth="1"/>
    <col min="13819" max="13819" width="17.42578125" style="1" bestFit="1" customWidth="1"/>
    <col min="13820" max="13820" width="15.85546875" style="1" bestFit="1" customWidth="1"/>
    <col min="13821" max="13821" width="17.140625" style="1" bestFit="1" customWidth="1"/>
    <col min="13822" max="13822" width="15.85546875" style="1" bestFit="1" customWidth="1"/>
    <col min="13823" max="13823" width="23.85546875" style="1" bestFit="1" customWidth="1"/>
    <col min="13824" max="13824" width="35.28515625" style="1" customWidth="1"/>
    <col min="13825" max="13825" width="36" style="1" bestFit="1" customWidth="1"/>
    <col min="13826" max="13826" width="11.42578125" style="1" bestFit="1" customWidth="1"/>
    <col min="13827" max="13827" width="11.140625" style="1" bestFit="1" customWidth="1"/>
    <col min="13828" max="13828" width="15.85546875" style="1" customWidth="1"/>
    <col min="13829" max="13829" width="16.7109375" style="1" customWidth="1"/>
    <col min="13830" max="13830" width="12.140625" style="1" bestFit="1" customWidth="1"/>
    <col min="13831" max="13831" width="33.42578125" style="1" bestFit="1" customWidth="1"/>
    <col min="13832" max="13832" width="56.140625" style="1" bestFit="1" customWidth="1"/>
    <col min="13833" max="13833" width="11.42578125" style="1"/>
    <col min="13834" max="13834" width="41.42578125" style="1" customWidth="1"/>
    <col min="13835" max="13835" width="38.42578125" style="1" customWidth="1"/>
    <col min="13836" max="14070" width="11.42578125" style="1"/>
    <col min="14071" max="14071" width="2.85546875" style="1" customWidth="1"/>
    <col min="14072" max="14072" width="39.85546875" style="1" customWidth="1"/>
    <col min="14073" max="14073" width="35.28515625" style="1" bestFit="1" customWidth="1"/>
    <col min="14074" max="14074" width="17.85546875" style="1" bestFit="1" customWidth="1"/>
    <col min="14075" max="14075" width="17.42578125" style="1" bestFit="1" customWidth="1"/>
    <col min="14076" max="14076" width="15.85546875" style="1" bestFit="1" customWidth="1"/>
    <col min="14077" max="14077" width="17.140625" style="1" bestFit="1" customWidth="1"/>
    <col min="14078" max="14078" width="15.85546875" style="1" bestFit="1" customWidth="1"/>
    <col min="14079" max="14079" width="23.85546875" style="1" bestFit="1" customWidth="1"/>
    <col min="14080" max="14080" width="35.28515625" style="1" customWidth="1"/>
    <col min="14081" max="14081" width="36" style="1" bestFit="1" customWidth="1"/>
    <col min="14082" max="14082" width="11.42578125" style="1" bestFit="1" customWidth="1"/>
    <col min="14083" max="14083" width="11.140625" style="1" bestFit="1" customWidth="1"/>
    <col min="14084" max="14084" width="15.85546875" style="1" customWidth="1"/>
    <col min="14085" max="14085" width="16.7109375" style="1" customWidth="1"/>
    <col min="14086" max="14086" width="12.140625" style="1" bestFit="1" customWidth="1"/>
    <col min="14087" max="14087" width="33.42578125" style="1" bestFit="1" customWidth="1"/>
    <col min="14088" max="14088" width="56.140625" style="1" bestFit="1" customWidth="1"/>
    <col min="14089" max="14089" width="11.42578125" style="1"/>
    <col min="14090" max="14090" width="41.42578125" style="1" customWidth="1"/>
    <col min="14091" max="14091" width="38.42578125" style="1" customWidth="1"/>
    <col min="14092" max="14326" width="11.42578125" style="1"/>
    <col min="14327" max="14327" width="2.85546875" style="1" customWidth="1"/>
    <col min="14328" max="14328" width="39.85546875" style="1" customWidth="1"/>
    <col min="14329" max="14329" width="35.28515625" style="1" bestFit="1" customWidth="1"/>
    <col min="14330" max="14330" width="17.85546875" style="1" bestFit="1" customWidth="1"/>
    <col min="14331" max="14331" width="17.42578125" style="1" bestFit="1" customWidth="1"/>
    <col min="14332" max="14332" width="15.85546875" style="1" bestFit="1" customWidth="1"/>
    <col min="14333" max="14333" width="17.140625" style="1" bestFit="1" customWidth="1"/>
    <col min="14334" max="14334" width="15.85546875" style="1" bestFit="1" customWidth="1"/>
    <col min="14335" max="14335" width="23.85546875" style="1" bestFit="1" customWidth="1"/>
    <col min="14336" max="14336" width="35.28515625" style="1" customWidth="1"/>
    <col min="14337" max="14337" width="36" style="1" bestFit="1" customWidth="1"/>
    <col min="14338" max="14338" width="11.42578125" style="1" bestFit="1" customWidth="1"/>
    <col min="14339" max="14339" width="11.140625" style="1" bestFit="1" customWidth="1"/>
    <col min="14340" max="14340" width="15.85546875" style="1" customWidth="1"/>
    <col min="14341" max="14341" width="16.7109375" style="1" customWidth="1"/>
    <col min="14342" max="14342" width="12.140625" style="1" bestFit="1" customWidth="1"/>
    <col min="14343" max="14343" width="33.42578125" style="1" bestFit="1" customWidth="1"/>
    <col min="14344" max="14344" width="56.140625" style="1" bestFit="1" customWidth="1"/>
    <col min="14345" max="14345" width="11.42578125" style="1"/>
    <col min="14346" max="14346" width="41.42578125" style="1" customWidth="1"/>
    <col min="14347" max="14347" width="38.42578125" style="1" customWidth="1"/>
    <col min="14348" max="14582" width="11.42578125" style="1"/>
    <col min="14583" max="14583" width="2.85546875" style="1" customWidth="1"/>
    <col min="14584" max="14584" width="39.85546875" style="1" customWidth="1"/>
    <col min="14585" max="14585" width="35.28515625" style="1" bestFit="1" customWidth="1"/>
    <col min="14586" max="14586" width="17.85546875" style="1" bestFit="1" customWidth="1"/>
    <col min="14587" max="14587" width="17.42578125" style="1" bestFit="1" customWidth="1"/>
    <col min="14588" max="14588" width="15.85546875" style="1" bestFit="1" customWidth="1"/>
    <col min="14589" max="14589" width="17.140625" style="1" bestFit="1" customWidth="1"/>
    <col min="14590" max="14590" width="15.85546875" style="1" bestFit="1" customWidth="1"/>
    <col min="14591" max="14591" width="23.85546875" style="1" bestFit="1" customWidth="1"/>
    <col min="14592" max="14592" width="35.28515625" style="1" customWidth="1"/>
    <col min="14593" max="14593" width="36" style="1" bestFit="1" customWidth="1"/>
    <col min="14594" max="14594" width="11.42578125" style="1" bestFit="1" customWidth="1"/>
    <col min="14595" max="14595" width="11.140625" style="1" bestFit="1" customWidth="1"/>
    <col min="14596" max="14596" width="15.85546875" style="1" customWidth="1"/>
    <col min="14597" max="14597" width="16.7109375" style="1" customWidth="1"/>
    <col min="14598" max="14598" width="12.140625" style="1" bestFit="1" customWidth="1"/>
    <col min="14599" max="14599" width="33.42578125" style="1" bestFit="1" customWidth="1"/>
    <col min="14600" max="14600" width="56.140625" style="1" bestFit="1" customWidth="1"/>
    <col min="14601" max="14601" width="11.42578125" style="1"/>
    <col min="14602" max="14602" width="41.42578125" style="1" customWidth="1"/>
    <col min="14603" max="14603" width="38.42578125" style="1" customWidth="1"/>
    <col min="14604" max="14838" width="11.42578125" style="1"/>
    <col min="14839" max="14839" width="2.85546875" style="1" customWidth="1"/>
    <col min="14840" max="14840" width="39.85546875" style="1" customWidth="1"/>
    <col min="14841" max="14841" width="35.28515625" style="1" bestFit="1" customWidth="1"/>
    <col min="14842" max="14842" width="17.85546875" style="1" bestFit="1" customWidth="1"/>
    <col min="14843" max="14843" width="17.42578125" style="1" bestFit="1" customWidth="1"/>
    <col min="14844" max="14844" width="15.85546875" style="1" bestFit="1" customWidth="1"/>
    <col min="14845" max="14845" width="17.140625" style="1" bestFit="1" customWidth="1"/>
    <col min="14846" max="14846" width="15.85546875" style="1" bestFit="1" customWidth="1"/>
    <col min="14847" max="14847" width="23.85546875" style="1" bestFit="1" customWidth="1"/>
    <col min="14848" max="14848" width="35.28515625" style="1" customWidth="1"/>
    <col min="14849" max="14849" width="36" style="1" bestFit="1" customWidth="1"/>
    <col min="14850" max="14850" width="11.42578125" style="1" bestFit="1" customWidth="1"/>
    <col min="14851" max="14851" width="11.140625" style="1" bestFit="1" customWidth="1"/>
    <col min="14852" max="14852" width="15.85546875" style="1" customWidth="1"/>
    <col min="14853" max="14853" width="16.7109375" style="1" customWidth="1"/>
    <col min="14854" max="14854" width="12.140625" style="1" bestFit="1" customWidth="1"/>
    <col min="14855" max="14855" width="33.42578125" style="1" bestFit="1" customWidth="1"/>
    <col min="14856" max="14856" width="56.140625" style="1" bestFit="1" customWidth="1"/>
    <col min="14857" max="14857" width="11.42578125" style="1"/>
    <col min="14858" max="14858" width="41.42578125" style="1" customWidth="1"/>
    <col min="14859" max="14859" width="38.42578125" style="1" customWidth="1"/>
    <col min="14860" max="15094" width="11.42578125" style="1"/>
    <col min="15095" max="15095" width="2.85546875" style="1" customWidth="1"/>
    <col min="15096" max="15096" width="39.85546875" style="1" customWidth="1"/>
    <col min="15097" max="15097" width="35.28515625" style="1" bestFit="1" customWidth="1"/>
    <col min="15098" max="15098" width="17.85546875" style="1" bestFit="1" customWidth="1"/>
    <col min="15099" max="15099" width="17.42578125" style="1" bestFit="1" customWidth="1"/>
    <col min="15100" max="15100" width="15.85546875" style="1" bestFit="1" customWidth="1"/>
    <col min="15101" max="15101" width="17.140625" style="1" bestFit="1" customWidth="1"/>
    <col min="15102" max="15102" width="15.85546875" style="1" bestFit="1" customWidth="1"/>
    <col min="15103" max="15103" width="23.85546875" style="1" bestFit="1" customWidth="1"/>
    <col min="15104" max="15104" width="35.28515625" style="1" customWidth="1"/>
    <col min="15105" max="15105" width="36" style="1" bestFit="1" customWidth="1"/>
    <col min="15106" max="15106" width="11.42578125" style="1" bestFit="1" customWidth="1"/>
    <col min="15107" max="15107" width="11.140625" style="1" bestFit="1" customWidth="1"/>
    <col min="15108" max="15108" width="15.85546875" style="1" customWidth="1"/>
    <col min="15109" max="15109" width="16.7109375" style="1" customWidth="1"/>
    <col min="15110" max="15110" width="12.140625" style="1" bestFit="1" customWidth="1"/>
    <col min="15111" max="15111" width="33.42578125" style="1" bestFit="1" customWidth="1"/>
    <col min="15112" max="15112" width="56.140625" style="1" bestFit="1" customWidth="1"/>
    <col min="15113" max="15113" width="11.42578125" style="1"/>
    <col min="15114" max="15114" width="41.42578125" style="1" customWidth="1"/>
    <col min="15115" max="15115" width="38.42578125" style="1" customWidth="1"/>
    <col min="15116" max="15350" width="11.42578125" style="1"/>
    <col min="15351" max="15351" width="2.85546875" style="1" customWidth="1"/>
    <col min="15352" max="15352" width="39.85546875" style="1" customWidth="1"/>
    <col min="15353" max="15353" width="35.28515625" style="1" bestFit="1" customWidth="1"/>
    <col min="15354" max="15354" width="17.85546875" style="1" bestFit="1" customWidth="1"/>
    <col min="15355" max="15355" width="17.42578125" style="1" bestFit="1" customWidth="1"/>
    <col min="15356" max="15356" width="15.85546875" style="1" bestFit="1" customWidth="1"/>
    <col min="15357" max="15357" width="17.140625" style="1" bestFit="1" customWidth="1"/>
    <col min="15358" max="15358" width="15.85546875" style="1" bestFit="1" customWidth="1"/>
    <col min="15359" max="15359" width="23.85546875" style="1" bestFit="1" customWidth="1"/>
    <col min="15360" max="15360" width="35.28515625" style="1" customWidth="1"/>
    <col min="15361" max="15361" width="36" style="1" bestFit="1" customWidth="1"/>
    <col min="15362" max="15362" width="11.42578125" style="1" bestFit="1" customWidth="1"/>
    <col min="15363" max="15363" width="11.140625" style="1" bestFit="1" customWidth="1"/>
    <col min="15364" max="15364" width="15.85546875" style="1" customWidth="1"/>
    <col min="15365" max="15365" width="16.7109375" style="1" customWidth="1"/>
    <col min="15366" max="15366" width="12.140625" style="1" bestFit="1" customWidth="1"/>
    <col min="15367" max="15367" width="33.42578125" style="1" bestFit="1" customWidth="1"/>
    <col min="15368" max="15368" width="56.140625" style="1" bestFit="1" customWidth="1"/>
    <col min="15369" max="15369" width="11.42578125" style="1"/>
    <col min="15370" max="15370" width="41.42578125" style="1" customWidth="1"/>
    <col min="15371" max="15371" width="38.42578125" style="1" customWidth="1"/>
    <col min="15372" max="15606" width="11.42578125" style="1"/>
    <col min="15607" max="15607" width="2.85546875" style="1" customWidth="1"/>
    <col min="15608" max="15608" width="39.85546875" style="1" customWidth="1"/>
    <col min="15609" max="15609" width="35.28515625" style="1" bestFit="1" customWidth="1"/>
    <col min="15610" max="15610" width="17.85546875" style="1" bestFit="1" customWidth="1"/>
    <col min="15611" max="15611" width="17.42578125" style="1" bestFit="1" customWidth="1"/>
    <col min="15612" max="15612" width="15.85546875" style="1" bestFit="1" customWidth="1"/>
    <col min="15613" max="15613" width="17.140625" style="1" bestFit="1" customWidth="1"/>
    <col min="15614" max="15614" width="15.85546875" style="1" bestFit="1" customWidth="1"/>
    <col min="15615" max="15615" width="23.85546875" style="1" bestFit="1" customWidth="1"/>
    <col min="15616" max="15616" width="35.28515625" style="1" customWidth="1"/>
    <col min="15617" max="15617" width="36" style="1" bestFit="1" customWidth="1"/>
    <col min="15618" max="15618" width="11.42578125" style="1" bestFit="1" customWidth="1"/>
    <col min="15619" max="15619" width="11.140625" style="1" bestFit="1" customWidth="1"/>
    <col min="15620" max="15620" width="15.85546875" style="1" customWidth="1"/>
    <col min="15621" max="15621" width="16.7109375" style="1" customWidth="1"/>
    <col min="15622" max="15622" width="12.140625" style="1" bestFit="1" customWidth="1"/>
    <col min="15623" max="15623" width="33.42578125" style="1" bestFit="1" customWidth="1"/>
    <col min="15624" max="15624" width="56.140625" style="1" bestFit="1" customWidth="1"/>
    <col min="15625" max="15625" width="11.42578125" style="1"/>
    <col min="15626" max="15626" width="41.42578125" style="1" customWidth="1"/>
    <col min="15627" max="15627" width="38.42578125" style="1" customWidth="1"/>
    <col min="15628" max="15862" width="11.42578125" style="1"/>
    <col min="15863" max="15863" width="2.85546875" style="1" customWidth="1"/>
    <col min="15864" max="15864" width="39.85546875" style="1" customWidth="1"/>
    <col min="15865" max="15865" width="35.28515625" style="1" bestFit="1" customWidth="1"/>
    <col min="15866" max="15866" width="17.85546875" style="1" bestFit="1" customWidth="1"/>
    <col min="15867" max="15867" width="17.42578125" style="1" bestFit="1" customWidth="1"/>
    <col min="15868" max="15868" width="15.85546875" style="1" bestFit="1" customWidth="1"/>
    <col min="15869" max="15869" width="17.140625" style="1" bestFit="1" customWidth="1"/>
    <col min="15870" max="15870" width="15.85546875" style="1" bestFit="1" customWidth="1"/>
    <col min="15871" max="15871" width="23.85546875" style="1" bestFit="1" customWidth="1"/>
    <col min="15872" max="15872" width="35.28515625" style="1" customWidth="1"/>
    <col min="15873" max="15873" width="36" style="1" bestFit="1" customWidth="1"/>
    <col min="15874" max="15874" width="11.42578125" style="1" bestFit="1" customWidth="1"/>
    <col min="15875" max="15875" width="11.140625" style="1" bestFit="1" customWidth="1"/>
    <col min="15876" max="15876" width="15.85546875" style="1" customWidth="1"/>
    <col min="15877" max="15877" width="16.7109375" style="1" customWidth="1"/>
    <col min="15878" max="15878" width="12.140625" style="1" bestFit="1" customWidth="1"/>
    <col min="15879" max="15879" width="33.42578125" style="1" bestFit="1" customWidth="1"/>
    <col min="15880" max="15880" width="56.140625" style="1" bestFit="1" customWidth="1"/>
    <col min="15881" max="15881" width="11.42578125" style="1"/>
    <col min="15882" max="15882" width="41.42578125" style="1" customWidth="1"/>
    <col min="15883" max="15883" width="38.42578125" style="1" customWidth="1"/>
    <col min="15884" max="16118" width="11.42578125" style="1"/>
    <col min="16119" max="16119" width="2.85546875" style="1" customWidth="1"/>
    <col min="16120" max="16120" width="39.85546875" style="1" customWidth="1"/>
    <col min="16121" max="16121" width="35.28515625" style="1" bestFit="1" customWidth="1"/>
    <col min="16122" max="16122" width="17.85546875" style="1" bestFit="1" customWidth="1"/>
    <col min="16123" max="16123" width="17.42578125" style="1" bestFit="1" customWidth="1"/>
    <col min="16124" max="16124" width="15.85546875" style="1" bestFit="1" customWidth="1"/>
    <col min="16125" max="16125" width="17.140625" style="1" bestFit="1" customWidth="1"/>
    <col min="16126" max="16126" width="15.85546875" style="1" bestFit="1" customWidth="1"/>
    <col min="16127" max="16127" width="23.85546875" style="1" bestFit="1" customWidth="1"/>
    <col min="16128" max="16128" width="35.28515625" style="1" customWidth="1"/>
    <col min="16129" max="16129" width="36" style="1" bestFit="1" customWidth="1"/>
    <col min="16130" max="16130" width="11.42578125" style="1" bestFit="1" customWidth="1"/>
    <col min="16131" max="16131" width="11.140625" style="1" bestFit="1" customWidth="1"/>
    <col min="16132" max="16132" width="15.85546875" style="1" customWidth="1"/>
    <col min="16133" max="16133" width="16.7109375" style="1" customWidth="1"/>
    <col min="16134" max="16134" width="12.140625" style="1" bestFit="1" customWidth="1"/>
    <col min="16135" max="16135" width="33.42578125" style="1" bestFit="1" customWidth="1"/>
    <col min="16136" max="16136" width="56.140625" style="1" bestFit="1" customWidth="1"/>
    <col min="16137" max="16137" width="11.42578125" style="1"/>
    <col min="16138" max="16138" width="41.42578125" style="1" customWidth="1"/>
    <col min="16139" max="16139" width="38.42578125" style="1" customWidth="1"/>
    <col min="16140" max="16373" width="11.42578125" style="1"/>
    <col min="16374" max="16384" width="10.85546875" style="1" customWidth="1"/>
  </cols>
  <sheetData>
    <row r="1" spans="1:47" ht="48" customHeight="1" thickTop="1" thickBot="1">
      <c r="A1" s="19" t="s">
        <v>2</v>
      </c>
      <c r="B1" s="19" t="s">
        <v>16</v>
      </c>
      <c r="C1" s="18" t="s">
        <v>10</v>
      </c>
      <c r="D1" s="18" t="s">
        <v>4</v>
      </c>
      <c r="E1" s="21" t="s">
        <v>11</v>
      </c>
      <c r="F1" s="22" t="s">
        <v>1</v>
      </c>
      <c r="G1" s="19" t="s">
        <v>12</v>
      </c>
      <c r="H1" s="18" t="s">
        <v>14</v>
      </c>
      <c r="I1" s="18" t="s">
        <v>9</v>
      </c>
      <c r="J1" s="18" t="s">
        <v>13</v>
      </c>
      <c r="K1" s="18" t="s">
        <v>15</v>
      </c>
      <c r="L1" s="18" t="s">
        <v>9</v>
      </c>
      <c r="M1" s="18" t="s">
        <v>20</v>
      </c>
      <c r="N1" s="20" t="s">
        <v>27</v>
      </c>
      <c r="O1" s="23" t="s">
        <v>0</v>
      </c>
      <c r="P1" s="24"/>
    </row>
    <row r="2" spans="1:47" s="5" customFormat="1" ht="47.25" customHeight="1" thickTop="1">
      <c r="A2" s="9" t="s">
        <v>8</v>
      </c>
      <c r="B2" s="15" t="s">
        <v>18</v>
      </c>
      <c r="C2" s="26" t="s">
        <v>3</v>
      </c>
      <c r="D2" s="26" t="s">
        <v>5</v>
      </c>
      <c r="E2" s="26" t="s">
        <v>7</v>
      </c>
      <c r="F2" s="25" t="s">
        <v>6</v>
      </c>
      <c r="G2" s="16">
        <v>43608</v>
      </c>
      <c r="H2" s="11">
        <v>43428</v>
      </c>
      <c r="I2" s="11">
        <f>H2*6.5%</f>
        <v>2822.82</v>
      </c>
      <c r="J2" s="11">
        <f t="shared" ref="J2" si="0">H2+I2</f>
        <v>46250.82</v>
      </c>
      <c r="K2" s="11">
        <f t="shared" ref="K2" si="1">H2</f>
        <v>43428</v>
      </c>
      <c r="L2" s="11">
        <f>K2*6.5%</f>
        <v>2822.82</v>
      </c>
      <c r="M2" s="11">
        <f t="shared" ref="M2" si="2">K2+L2</f>
        <v>46250.82</v>
      </c>
      <c r="N2" s="12" t="s">
        <v>19</v>
      </c>
      <c r="O2" s="17">
        <v>43608</v>
      </c>
      <c r="P2" s="17">
        <v>44704</v>
      </c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</row>
    <row r="3" spans="1:47" s="5" customFormat="1" ht="47.25" customHeight="1">
      <c r="A3" s="9" t="s">
        <v>17</v>
      </c>
      <c r="B3" s="15" t="s">
        <v>21</v>
      </c>
      <c r="C3" s="26" t="s">
        <v>3</v>
      </c>
      <c r="D3" s="26" t="s">
        <v>5</v>
      </c>
      <c r="E3" s="26" t="s">
        <v>26</v>
      </c>
      <c r="F3" s="25" t="s">
        <v>25</v>
      </c>
      <c r="G3" s="16">
        <v>43697</v>
      </c>
      <c r="H3" s="11" t="s">
        <v>22</v>
      </c>
      <c r="I3" s="11" t="s">
        <v>23</v>
      </c>
      <c r="J3" s="11" t="s">
        <v>24</v>
      </c>
      <c r="K3" s="11" t="s">
        <v>22</v>
      </c>
      <c r="L3" s="11" t="s">
        <v>23</v>
      </c>
      <c r="M3" s="11" t="s">
        <v>24</v>
      </c>
      <c r="N3" s="12">
        <f t="shared" ref="N3" si="3">(P3-O3)/30</f>
        <v>3.0666666666666669</v>
      </c>
      <c r="O3" s="16">
        <v>43697</v>
      </c>
      <c r="P3" s="16">
        <v>43789</v>
      </c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</row>
    <row r="4" spans="1:47" s="4" customFormat="1">
      <c r="A4" s="3"/>
      <c r="C4" s="3"/>
      <c r="F4" s="6"/>
      <c r="H4" s="6"/>
      <c r="I4" s="6"/>
      <c r="J4" s="6"/>
      <c r="K4" s="6"/>
      <c r="L4" s="6"/>
      <c r="M4" s="6"/>
      <c r="N4" s="13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 s="10"/>
      <c r="AU4" s="8"/>
    </row>
    <row r="5" spans="1:47" s="4" customFormat="1">
      <c r="A5" s="3"/>
      <c r="C5" s="3"/>
      <c r="F5" s="6"/>
      <c r="H5" s="6"/>
      <c r="I5" s="6"/>
      <c r="J5" s="6"/>
      <c r="K5" s="6"/>
      <c r="L5" s="6"/>
      <c r="M5" s="6"/>
      <c r="N5" s="13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 s="10"/>
      <c r="AU5" s="8"/>
    </row>
    <row r="6" spans="1:47" s="4" customFormat="1">
      <c r="A6" s="3"/>
      <c r="C6" s="3"/>
      <c r="F6" s="6"/>
      <c r="H6" s="6"/>
      <c r="I6" s="6"/>
      <c r="J6" s="6"/>
      <c r="K6" s="6"/>
      <c r="L6" s="6"/>
      <c r="M6" s="6"/>
      <c r="N6" s="13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 s="10"/>
      <c r="AU6" s="8"/>
    </row>
    <row r="7" spans="1:47" s="4" customFormat="1">
      <c r="A7" s="3"/>
      <c r="C7" s="3"/>
      <c r="F7" s="6"/>
      <c r="H7" s="6"/>
      <c r="I7" s="6"/>
      <c r="J7" s="6"/>
      <c r="K7" s="6"/>
      <c r="L7" s="6"/>
      <c r="M7" s="6"/>
      <c r="N7" s="13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 s="10"/>
      <c r="AU7" s="8"/>
    </row>
    <row r="8" spans="1:47" s="4" customFormat="1">
      <c r="A8" s="3"/>
      <c r="C8" s="3"/>
      <c r="F8" s="6"/>
      <c r="H8" s="6"/>
      <c r="I8" s="6"/>
      <c r="J8" s="6"/>
      <c r="K8" s="6"/>
      <c r="L8" s="6"/>
      <c r="M8" s="6"/>
      <c r="N8" s="13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 s="10"/>
      <c r="AU8" s="8"/>
    </row>
    <row r="9" spans="1:47" s="4" customFormat="1">
      <c r="A9" s="3"/>
      <c r="C9" s="3"/>
      <c r="F9" s="6"/>
      <c r="H9" s="6"/>
      <c r="I9" s="6"/>
      <c r="J9" s="6"/>
      <c r="K9" s="6"/>
      <c r="L9" s="6"/>
      <c r="M9" s="6"/>
      <c r="N9" s="13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 s="10"/>
      <c r="AU9" s="8"/>
    </row>
    <row r="10" spans="1:47" s="4" customFormat="1">
      <c r="A10" s="3"/>
      <c r="C10" s="3"/>
      <c r="F10" s="6"/>
      <c r="H10" s="6"/>
      <c r="I10" s="6"/>
      <c r="J10" s="6"/>
      <c r="K10" s="6"/>
      <c r="L10" s="6"/>
      <c r="M10" s="6"/>
      <c r="N10" s="13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 s="10"/>
      <c r="AU10" s="8"/>
    </row>
    <row r="11" spans="1:47" s="4" customFormat="1">
      <c r="A11" s="3"/>
      <c r="C11" s="3"/>
      <c r="F11" s="6"/>
      <c r="H11" s="6"/>
      <c r="I11" s="6"/>
      <c r="J11" s="6"/>
      <c r="K11" s="6"/>
      <c r="L11" s="6"/>
      <c r="M11" s="6"/>
      <c r="N11" s="13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 s="10"/>
      <c r="AU11" s="8"/>
    </row>
    <row r="12" spans="1:47" s="4" customFormat="1">
      <c r="A12" s="3"/>
      <c r="C12" s="3"/>
      <c r="F12" s="6"/>
      <c r="H12" s="6"/>
      <c r="I12" s="6"/>
      <c r="J12" s="6"/>
      <c r="K12" s="6"/>
      <c r="L12" s="6"/>
      <c r="M12" s="6"/>
      <c r="N12" s="13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 s="10"/>
      <c r="AU12" s="8"/>
    </row>
    <row r="13" spans="1:47" s="4" customFormat="1">
      <c r="A13" s="3"/>
      <c r="C13" s="3"/>
      <c r="F13" s="6"/>
      <c r="H13" s="6"/>
      <c r="I13" s="6"/>
      <c r="J13" s="6"/>
      <c r="K13" s="6"/>
      <c r="L13" s="6"/>
      <c r="M13" s="6"/>
      <c r="N13" s="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 s="10"/>
      <c r="AU13" s="8"/>
    </row>
    <row r="14" spans="1:47" s="4" customFormat="1">
      <c r="A14" s="3"/>
      <c r="C14" s="3"/>
      <c r="F14" s="6"/>
      <c r="H14" s="6"/>
      <c r="I14" s="6"/>
      <c r="J14" s="6"/>
      <c r="K14" s="6"/>
      <c r="L14" s="6"/>
      <c r="M14" s="6"/>
      <c r="N14" s="13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 s="10"/>
      <c r="AU14" s="8"/>
    </row>
    <row r="15" spans="1:47" s="4" customFormat="1">
      <c r="A15" s="3"/>
      <c r="C15" s="3"/>
      <c r="F15" s="6"/>
      <c r="H15" s="6"/>
      <c r="I15" s="6"/>
      <c r="J15" s="6"/>
      <c r="K15" s="6"/>
      <c r="L15" s="6"/>
      <c r="M15" s="6"/>
      <c r="N15" s="13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 s="10"/>
      <c r="AU15" s="8"/>
    </row>
    <row r="16" spans="1:47" s="4" customFormat="1">
      <c r="A16" s="3"/>
      <c r="C16" s="3"/>
      <c r="F16" s="6"/>
      <c r="H16" s="6"/>
      <c r="I16" s="6"/>
      <c r="J16" s="6"/>
      <c r="K16" s="6"/>
      <c r="L16" s="6"/>
      <c r="M16" s="6"/>
      <c r="N16" s="13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 s="10"/>
      <c r="AU16" s="8"/>
    </row>
    <row r="17" spans="1:47" s="4" customFormat="1">
      <c r="A17" s="3"/>
      <c r="C17" s="3"/>
      <c r="F17" s="6"/>
      <c r="H17" s="6"/>
      <c r="I17" s="6"/>
      <c r="J17" s="6"/>
      <c r="K17" s="6"/>
      <c r="L17" s="6"/>
      <c r="M17" s="6"/>
      <c r="N17" s="13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 s="10"/>
      <c r="AU17" s="8"/>
    </row>
    <row r="18" spans="1:47" s="4" customFormat="1">
      <c r="A18" s="3"/>
      <c r="C18" s="3"/>
      <c r="F18" s="6"/>
      <c r="H18" s="6"/>
      <c r="I18" s="6"/>
      <c r="J18" s="6"/>
      <c r="K18" s="6"/>
      <c r="L18" s="6"/>
      <c r="M18" s="6"/>
      <c r="N18" s="13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 s="10"/>
      <c r="AU18" s="8"/>
    </row>
    <row r="19" spans="1:47" s="4" customFormat="1">
      <c r="A19" s="3"/>
      <c r="C19" s="3"/>
      <c r="F19" s="6"/>
      <c r="H19" s="6"/>
      <c r="I19" s="6"/>
      <c r="J19" s="6"/>
      <c r="K19" s="6"/>
      <c r="L19" s="6"/>
      <c r="M19" s="6"/>
      <c r="N19" s="13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 s="10"/>
      <c r="AU19" s="8"/>
    </row>
    <row r="20" spans="1:47" s="4" customFormat="1">
      <c r="A20" s="3"/>
      <c r="C20" s="3"/>
      <c r="F20" s="6"/>
      <c r="H20" s="6"/>
      <c r="I20" s="6"/>
      <c r="J20" s="6"/>
      <c r="K20" s="6"/>
      <c r="L20" s="6"/>
      <c r="M20" s="6"/>
      <c r="N20" s="13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 s="10"/>
      <c r="AU20" s="8"/>
    </row>
    <row r="21" spans="1:47" s="4" customFormat="1">
      <c r="A21" s="3"/>
      <c r="C21" s="3"/>
      <c r="F21" s="6"/>
      <c r="H21" s="6"/>
      <c r="I21" s="6"/>
      <c r="J21" s="6"/>
      <c r="K21" s="6"/>
      <c r="L21" s="6"/>
      <c r="M21" s="6"/>
      <c r="N21" s="13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 s="10"/>
      <c r="AU21" s="8"/>
    </row>
    <row r="22" spans="1:47" s="4" customFormat="1">
      <c r="A22" s="3"/>
      <c r="C22" s="3"/>
      <c r="F22" s="6"/>
      <c r="H22" s="6"/>
      <c r="I22" s="6"/>
      <c r="J22" s="6"/>
      <c r="K22" s="6"/>
      <c r="L22" s="6"/>
      <c r="M22" s="6"/>
      <c r="N22" s="13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 s="10"/>
      <c r="AU22" s="8"/>
    </row>
    <row r="23" spans="1:47" s="4" customFormat="1">
      <c r="A23" s="3"/>
      <c r="C23" s="3"/>
      <c r="F23" s="6"/>
      <c r="H23" s="6"/>
      <c r="I23" s="6"/>
      <c r="J23" s="6"/>
      <c r="K23" s="6"/>
      <c r="L23" s="6"/>
      <c r="M23" s="6"/>
      <c r="N23" s="1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 s="10"/>
      <c r="AU23" s="8"/>
    </row>
    <row r="24" spans="1:47" s="4" customFormat="1">
      <c r="A24" s="3"/>
      <c r="C24" s="3"/>
      <c r="F24" s="6"/>
      <c r="H24" s="6"/>
      <c r="I24" s="6"/>
      <c r="J24" s="6"/>
      <c r="K24" s="6"/>
      <c r="L24" s="6"/>
      <c r="M24" s="6"/>
      <c r="N24" s="13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 s="10"/>
      <c r="AU24" s="8"/>
    </row>
    <row r="25" spans="1:47" s="4" customFormat="1">
      <c r="A25" s="3"/>
      <c r="C25" s="3"/>
      <c r="F25" s="6"/>
      <c r="H25" s="6"/>
      <c r="I25" s="6"/>
      <c r="J25" s="6"/>
      <c r="K25" s="6"/>
      <c r="L25" s="6"/>
      <c r="M25" s="6"/>
      <c r="N25" s="13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 s="10"/>
      <c r="AU25" s="8"/>
    </row>
    <row r="26" spans="1:47" s="4" customFormat="1">
      <c r="A26" s="3"/>
      <c r="C26" s="3"/>
      <c r="F26" s="6"/>
      <c r="H26" s="6"/>
      <c r="I26" s="6"/>
      <c r="J26" s="6"/>
      <c r="K26" s="6"/>
      <c r="L26" s="6"/>
      <c r="M26" s="6"/>
      <c r="N26" s="13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 s="10"/>
      <c r="AU26" s="8"/>
    </row>
    <row r="27" spans="1:47" s="4" customFormat="1">
      <c r="A27" s="3"/>
      <c r="C27" s="3"/>
      <c r="F27" s="6"/>
      <c r="H27" s="6"/>
      <c r="I27" s="6"/>
      <c r="J27" s="6"/>
      <c r="K27" s="6"/>
      <c r="L27" s="6"/>
      <c r="M27" s="6"/>
      <c r="N27" s="13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 s="10"/>
      <c r="AU27" s="8"/>
    </row>
    <row r="28" spans="1:47" s="4" customFormat="1">
      <c r="A28" s="3"/>
      <c r="C28" s="3"/>
      <c r="F28" s="6"/>
      <c r="H28" s="6"/>
      <c r="I28" s="6"/>
      <c r="J28" s="6"/>
      <c r="K28" s="6"/>
      <c r="L28" s="6"/>
      <c r="M28" s="6"/>
      <c r="N28" s="13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 s="10"/>
      <c r="AU28" s="8"/>
    </row>
    <row r="29" spans="1:47" s="4" customFormat="1">
      <c r="A29" s="3"/>
      <c r="C29" s="3"/>
      <c r="F29" s="6"/>
      <c r="H29" s="6"/>
      <c r="I29" s="6"/>
      <c r="J29" s="6"/>
      <c r="K29" s="6"/>
      <c r="L29" s="6"/>
      <c r="M29" s="6"/>
      <c r="N29" s="13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 s="10"/>
      <c r="AU29" s="8"/>
    </row>
    <row r="30" spans="1:47" s="4" customFormat="1">
      <c r="A30" s="3"/>
      <c r="C30" s="3"/>
      <c r="F30" s="6"/>
      <c r="H30" s="6"/>
      <c r="I30" s="6"/>
      <c r="J30" s="6"/>
      <c r="K30" s="6"/>
      <c r="L30" s="6"/>
      <c r="M30" s="6"/>
      <c r="N30" s="13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 s="10"/>
      <c r="AU30" s="8"/>
    </row>
    <row r="31" spans="1:47" s="4" customFormat="1">
      <c r="A31" s="3"/>
      <c r="C31" s="3"/>
      <c r="F31" s="6"/>
      <c r="H31" s="6"/>
      <c r="I31" s="6"/>
      <c r="J31" s="6"/>
      <c r="K31" s="6"/>
      <c r="L31" s="6"/>
      <c r="M31" s="6"/>
      <c r="N31" s="13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 s="10"/>
      <c r="AU31" s="8"/>
    </row>
    <row r="32" spans="1:47" s="4" customFormat="1">
      <c r="A32" s="3"/>
      <c r="C32" s="3"/>
      <c r="F32" s="6"/>
      <c r="H32" s="6"/>
      <c r="I32" s="6"/>
      <c r="J32" s="6"/>
      <c r="K32" s="6"/>
      <c r="L32" s="6"/>
      <c r="M32" s="6"/>
      <c r="N32" s="13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 s="10"/>
      <c r="AU32" s="8"/>
    </row>
    <row r="33" spans="1:47" s="4" customFormat="1">
      <c r="A33" s="3"/>
      <c r="C33" s="3"/>
      <c r="F33" s="6"/>
      <c r="H33" s="6"/>
      <c r="I33" s="6"/>
      <c r="J33" s="6"/>
      <c r="K33" s="6"/>
      <c r="L33" s="6"/>
      <c r="M33" s="6"/>
      <c r="N33" s="1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 s="10"/>
      <c r="AU33" s="8"/>
    </row>
    <row r="34" spans="1:47" s="4" customFormat="1">
      <c r="A34" s="3"/>
      <c r="C34" s="3"/>
      <c r="F34" s="6"/>
      <c r="H34" s="6"/>
      <c r="I34" s="6"/>
      <c r="J34" s="6"/>
      <c r="K34" s="6"/>
      <c r="L34" s="6"/>
      <c r="M34" s="6"/>
      <c r="N34" s="13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 s="10"/>
      <c r="AU34" s="8"/>
    </row>
    <row r="35" spans="1:47" s="4" customFormat="1">
      <c r="A35" s="3"/>
      <c r="C35" s="3"/>
      <c r="F35" s="6"/>
      <c r="H35" s="6"/>
      <c r="I35" s="6"/>
      <c r="J35" s="6"/>
      <c r="K35" s="6"/>
      <c r="L35" s="6"/>
      <c r="M35" s="6"/>
      <c r="N35" s="13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 s="10"/>
      <c r="AU35" s="8"/>
    </row>
    <row r="36" spans="1:47" s="4" customFormat="1">
      <c r="A36" s="3"/>
      <c r="C36" s="3"/>
      <c r="F36" s="6"/>
      <c r="H36" s="6"/>
      <c r="I36" s="6"/>
      <c r="J36" s="6"/>
      <c r="K36" s="6"/>
      <c r="L36" s="6"/>
      <c r="M36" s="6"/>
      <c r="N36" s="13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 s="10"/>
      <c r="AU36" s="8"/>
    </row>
    <row r="37" spans="1:47" s="4" customFormat="1">
      <c r="A37" s="3"/>
      <c r="C37" s="3"/>
      <c r="F37" s="6"/>
      <c r="H37" s="6"/>
      <c r="I37" s="6"/>
      <c r="J37" s="6"/>
      <c r="K37" s="6"/>
      <c r="L37" s="6"/>
      <c r="M37" s="6"/>
      <c r="N37" s="13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 s="10"/>
      <c r="AU37" s="8"/>
    </row>
    <row r="38" spans="1:47" s="4" customFormat="1">
      <c r="A38" s="3"/>
      <c r="C38" s="3"/>
      <c r="F38" s="6"/>
      <c r="H38" s="6"/>
      <c r="I38" s="6"/>
      <c r="J38" s="6"/>
      <c r="K38" s="6"/>
      <c r="L38" s="6"/>
      <c r="M38" s="6"/>
      <c r="N38" s="13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 s="10"/>
      <c r="AU38" s="8"/>
    </row>
    <row r="39" spans="1:47" s="4" customFormat="1">
      <c r="A39" s="3"/>
      <c r="C39" s="3"/>
      <c r="F39" s="6"/>
      <c r="H39" s="6"/>
      <c r="I39" s="6"/>
      <c r="J39" s="6"/>
      <c r="K39" s="6"/>
      <c r="L39" s="6"/>
      <c r="M39" s="6"/>
      <c r="N39" s="13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 s="10"/>
      <c r="AU39" s="8"/>
    </row>
    <row r="40" spans="1:47" s="4" customFormat="1">
      <c r="A40" s="3"/>
      <c r="C40" s="3"/>
      <c r="F40" s="6"/>
      <c r="H40" s="6"/>
      <c r="I40" s="6"/>
      <c r="J40" s="6"/>
      <c r="K40" s="6"/>
      <c r="L40" s="6"/>
      <c r="M40" s="6"/>
      <c r="N40" s="13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 s="10"/>
      <c r="AU40" s="8"/>
    </row>
    <row r="41" spans="1:47" s="4" customFormat="1">
      <c r="A41" s="3"/>
      <c r="C41" s="3"/>
      <c r="F41" s="6"/>
      <c r="H41" s="6"/>
      <c r="I41" s="6"/>
      <c r="J41" s="6"/>
      <c r="K41" s="6"/>
      <c r="L41" s="6"/>
      <c r="M41" s="6"/>
      <c r="N41" s="13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 s="10"/>
      <c r="AU41" s="8"/>
    </row>
    <row r="42" spans="1:47" s="4" customFormat="1">
      <c r="A42" s="3"/>
      <c r="C42" s="3"/>
      <c r="F42" s="6"/>
      <c r="H42" s="6"/>
      <c r="I42" s="6"/>
      <c r="J42" s="6"/>
      <c r="K42" s="6"/>
      <c r="L42" s="6"/>
      <c r="M42" s="6"/>
      <c r="N42" s="13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 s="10"/>
      <c r="AU42" s="8"/>
    </row>
    <row r="43" spans="1:47" s="4" customFormat="1">
      <c r="A43" s="3"/>
      <c r="C43" s="3"/>
      <c r="F43" s="6"/>
      <c r="H43" s="6"/>
      <c r="I43" s="6"/>
      <c r="J43" s="6"/>
      <c r="K43" s="6"/>
      <c r="L43" s="6"/>
      <c r="M43" s="6"/>
      <c r="N43" s="1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 s="10"/>
      <c r="AU43" s="8"/>
    </row>
    <row r="44" spans="1:47" s="4" customFormat="1">
      <c r="A44" s="3"/>
      <c r="C44" s="3"/>
      <c r="F44" s="6"/>
      <c r="H44" s="6"/>
      <c r="I44" s="6"/>
      <c r="J44" s="6"/>
      <c r="K44" s="6"/>
      <c r="L44" s="6"/>
      <c r="M44" s="6"/>
      <c r="N44" s="13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 s="10"/>
      <c r="AU44" s="8"/>
    </row>
    <row r="45" spans="1:47" s="4" customFormat="1">
      <c r="A45" s="3"/>
      <c r="C45" s="3"/>
      <c r="F45" s="6"/>
      <c r="H45" s="6"/>
      <c r="I45" s="6"/>
      <c r="J45" s="6"/>
      <c r="K45" s="6"/>
      <c r="L45" s="6"/>
      <c r="M45" s="6"/>
      <c r="N45" s="13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 s="10"/>
      <c r="AU45" s="8"/>
    </row>
    <row r="46" spans="1:47" s="4" customFormat="1">
      <c r="A46" s="3"/>
      <c r="C46" s="3"/>
      <c r="F46" s="6"/>
      <c r="H46" s="6"/>
      <c r="I46" s="6"/>
      <c r="J46" s="6"/>
      <c r="K46" s="6"/>
      <c r="L46" s="6"/>
      <c r="M46" s="6"/>
      <c r="N46" s="13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 s="10"/>
      <c r="AU46" s="8"/>
    </row>
    <row r="47" spans="1:47" s="4" customFormat="1">
      <c r="A47" s="3"/>
      <c r="C47" s="3"/>
      <c r="F47" s="6"/>
      <c r="H47" s="6"/>
      <c r="I47" s="6"/>
      <c r="J47" s="6"/>
      <c r="K47" s="6"/>
      <c r="L47" s="6"/>
      <c r="M47" s="6"/>
      <c r="N47" s="13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 s="10"/>
      <c r="AU47" s="8"/>
    </row>
    <row r="48" spans="1:47" s="4" customFormat="1">
      <c r="A48" s="3"/>
      <c r="C48" s="3"/>
      <c r="F48" s="6"/>
      <c r="H48" s="6"/>
      <c r="I48" s="6"/>
      <c r="J48" s="6"/>
      <c r="K48" s="6"/>
      <c r="L48" s="6"/>
      <c r="M48" s="6"/>
      <c r="N48" s="13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 s="10"/>
      <c r="AU48" s="8"/>
    </row>
    <row r="49" spans="1:47" s="4" customFormat="1">
      <c r="A49" s="3"/>
      <c r="C49" s="3"/>
      <c r="F49" s="6"/>
      <c r="H49" s="6"/>
      <c r="I49" s="6"/>
      <c r="J49" s="6"/>
      <c r="K49" s="6"/>
      <c r="L49" s="6"/>
      <c r="M49" s="6"/>
      <c r="N49" s="13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 s="10"/>
      <c r="AU49" s="8"/>
    </row>
    <row r="50" spans="1:47" s="4" customFormat="1">
      <c r="A50" s="3"/>
      <c r="C50" s="3"/>
      <c r="F50" s="6"/>
      <c r="H50" s="6"/>
      <c r="I50" s="6"/>
      <c r="J50" s="6"/>
      <c r="K50" s="6"/>
      <c r="L50" s="6"/>
      <c r="M50" s="6"/>
      <c r="N50" s="13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 s="10"/>
      <c r="AU50" s="8"/>
    </row>
    <row r="51" spans="1:47" s="4" customFormat="1">
      <c r="A51" s="3"/>
      <c r="C51" s="3"/>
      <c r="F51" s="6"/>
      <c r="H51" s="6"/>
      <c r="I51" s="6"/>
      <c r="J51" s="6"/>
      <c r="K51" s="6"/>
      <c r="L51" s="6"/>
      <c r="M51" s="6"/>
      <c r="N51" s="13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 s="10"/>
      <c r="AU51" s="8"/>
    </row>
    <row r="52" spans="1:47" s="4" customFormat="1">
      <c r="A52" s="3"/>
      <c r="C52" s="3"/>
      <c r="F52" s="6"/>
      <c r="H52" s="6"/>
      <c r="I52" s="6"/>
      <c r="J52" s="6"/>
      <c r="K52" s="6"/>
      <c r="L52" s="6"/>
      <c r="M52" s="6"/>
      <c r="N52" s="13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 s="10"/>
      <c r="AU52" s="8"/>
    </row>
    <row r="53" spans="1:47" s="4" customFormat="1">
      <c r="A53" s="3"/>
      <c r="C53" s="3"/>
      <c r="F53" s="6"/>
      <c r="H53" s="6"/>
      <c r="I53" s="6"/>
      <c r="J53" s="6"/>
      <c r="K53" s="6"/>
      <c r="L53" s="6"/>
      <c r="M53" s="6"/>
      <c r="N53" s="1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 s="10"/>
      <c r="AU53" s="8"/>
    </row>
    <row r="54" spans="1:47" s="4" customFormat="1">
      <c r="A54" s="3"/>
      <c r="C54" s="3"/>
      <c r="F54" s="6"/>
      <c r="H54" s="6"/>
      <c r="I54" s="6"/>
      <c r="J54" s="6"/>
      <c r="K54" s="6"/>
      <c r="L54" s="6"/>
      <c r="M54" s="6"/>
      <c r="N54" s="13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 s="10"/>
      <c r="AU54" s="8"/>
    </row>
    <row r="55" spans="1:47" s="4" customFormat="1">
      <c r="A55" s="3"/>
      <c r="C55" s="3"/>
      <c r="F55" s="6"/>
      <c r="H55" s="6"/>
      <c r="I55" s="6"/>
      <c r="J55" s="6"/>
      <c r="K55" s="6"/>
      <c r="L55" s="6"/>
      <c r="M55" s="6"/>
      <c r="N55" s="13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 s="10"/>
      <c r="AU55" s="8"/>
    </row>
    <row r="56" spans="1:47" s="4" customFormat="1">
      <c r="A56" s="3"/>
      <c r="C56" s="3"/>
      <c r="F56" s="6"/>
      <c r="H56" s="6"/>
      <c r="I56" s="6"/>
      <c r="J56" s="6"/>
      <c r="K56" s="6"/>
      <c r="L56" s="6"/>
      <c r="M56" s="6"/>
      <c r="N56" s="13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 s="10"/>
      <c r="AU56" s="8"/>
    </row>
    <row r="57" spans="1:47" s="4" customFormat="1">
      <c r="A57" s="3"/>
      <c r="C57" s="3"/>
      <c r="F57" s="6"/>
      <c r="H57" s="6"/>
      <c r="I57" s="6"/>
      <c r="J57" s="6"/>
      <c r="K57" s="6"/>
      <c r="L57" s="6"/>
      <c r="M57" s="6"/>
      <c r="N57" s="13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 s="10"/>
      <c r="AU57" s="8"/>
    </row>
    <row r="58" spans="1:47" s="4" customFormat="1">
      <c r="A58" s="3"/>
      <c r="C58" s="3"/>
      <c r="F58" s="6"/>
      <c r="H58" s="6"/>
      <c r="I58" s="6"/>
      <c r="J58" s="6"/>
      <c r="K58" s="6"/>
      <c r="L58" s="6"/>
      <c r="M58" s="6"/>
      <c r="N58" s="13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 s="10"/>
      <c r="AU58" s="8"/>
    </row>
    <row r="59" spans="1:47" s="4" customFormat="1">
      <c r="A59" s="3"/>
      <c r="C59" s="3"/>
      <c r="F59" s="6"/>
      <c r="H59" s="6"/>
      <c r="I59" s="6"/>
      <c r="J59" s="6"/>
      <c r="K59" s="6"/>
      <c r="L59" s="6"/>
      <c r="M59" s="6"/>
      <c r="N59" s="13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 s="10"/>
      <c r="AU59" s="8"/>
    </row>
    <row r="60" spans="1:47" s="4" customFormat="1">
      <c r="A60" s="3"/>
      <c r="C60" s="3"/>
      <c r="F60" s="6"/>
      <c r="H60" s="6"/>
      <c r="I60" s="6"/>
      <c r="J60" s="6"/>
      <c r="K60" s="6"/>
      <c r="L60" s="6"/>
      <c r="M60" s="6"/>
      <c r="N60" s="13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 s="10"/>
      <c r="AU60" s="8"/>
    </row>
    <row r="61" spans="1:47" s="4" customFormat="1">
      <c r="A61" s="3"/>
      <c r="C61" s="3"/>
      <c r="F61" s="6"/>
      <c r="H61" s="6"/>
      <c r="I61" s="6"/>
      <c r="J61" s="6"/>
      <c r="K61" s="6"/>
      <c r="L61" s="6"/>
      <c r="M61" s="6"/>
      <c r="N61" s="13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 s="10"/>
      <c r="AU61" s="8"/>
    </row>
    <row r="62" spans="1:47" s="4" customFormat="1">
      <c r="A62" s="3"/>
      <c r="C62" s="3"/>
      <c r="F62" s="6"/>
      <c r="H62" s="6"/>
      <c r="I62" s="6"/>
      <c r="J62" s="6"/>
      <c r="K62" s="6"/>
      <c r="L62" s="6"/>
      <c r="M62" s="6"/>
      <c r="N62" s="13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 s="10"/>
      <c r="AU62" s="8"/>
    </row>
    <row r="63" spans="1:47" s="4" customFormat="1">
      <c r="A63" s="3"/>
      <c r="C63" s="3"/>
      <c r="F63" s="6"/>
      <c r="H63" s="6"/>
      <c r="I63" s="6"/>
      <c r="J63" s="6"/>
      <c r="K63" s="6"/>
      <c r="L63" s="6"/>
      <c r="M63" s="6"/>
      <c r="N63" s="1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 s="10"/>
      <c r="AU63" s="8"/>
    </row>
    <row r="64" spans="1:47" s="4" customFormat="1">
      <c r="A64" s="3"/>
      <c r="C64" s="3"/>
      <c r="F64" s="6"/>
      <c r="H64" s="6"/>
      <c r="I64" s="6"/>
      <c r="J64" s="6"/>
      <c r="K64" s="6"/>
      <c r="L64" s="6"/>
      <c r="M64" s="6"/>
      <c r="N64" s="13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 s="10"/>
      <c r="AU64" s="8"/>
    </row>
    <row r="65" spans="1:47" s="4" customFormat="1">
      <c r="A65" s="3"/>
      <c r="C65" s="3"/>
      <c r="F65" s="6"/>
      <c r="H65" s="6"/>
      <c r="I65" s="6"/>
      <c r="J65" s="6"/>
      <c r="K65" s="6"/>
      <c r="L65" s="6"/>
      <c r="M65" s="6"/>
      <c r="N65" s="13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 s="10"/>
      <c r="AU65" s="8"/>
    </row>
    <row r="66" spans="1:47" s="4" customFormat="1">
      <c r="A66" s="3"/>
      <c r="C66" s="3"/>
      <c r="F66" s="6"/>
      <c r="H66" s="6"/>
      <c r="I66" s="6"/>
      <c r="J66" s="6"/>
      <c r="K66" s="6"/>
      <c r="L66" s="6"/>
      <c r="M66" s="6"/>
      <c r="N66" s="13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 s="10"/>
      <c r="AU66" s="8"/>
    </row>
    <row r="67" spans="1:47" s="4" customFormat="1">
      <c r="A67" s="3"/>
      <c r="C67" s="3"/>
      <c r="F67" s="6"/>
      <c r="H67" s="6"/>
      <c r="I67" s="6"/>
      <c r="J67" s="6"/>
      <c r="K67" s="6"/>
      <c r="L67" s="6"/>
      <c r="M67" s="6"/>
      <c r="N67" s="13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 s="10"/>
      <c r="AU67" s="8"/>
    </row>
    <row r="68" spans="1:47" s="4" customFormat="1">
      <c r="A68" s="3"/>
      <c r="C68" s="3"/>
      <c r="F68" s="6"/>
      <c r="H68" s="6"/>
      <c r="I68" s="6"/>
      <c r="J68" s="6"/>
      <c r="K68" s="6"/>
      <c r="L68" s="6"/>
      <c r="M68" s="6"/>
      <c r="N68" s="13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 s="10"/>
      <c r="AU68" s="8"/>
    </row>
    <row r="69" spans="1:47" s="4" customFormat="1">
      <c r="A69" s="3"/>
      <c r="C69" s="3"/>
      <c r="F69" s="6"/>
      <c r="H69" s="6"/>
      <c r="I69" s="6"/>
      <c r="J69" s="6"/>
      <c r="K69" s="6"/>
      <c r="L69" s="6"/>
      <c r="M69" s="6"/>
      <c r="N69" s="13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 s="10"/>
      <c r="AU69" s="8"/>
    </row>
    <row r="70" spans="1:47" s="4" customFormat="1">
      <c r="A70" s="3"/>
      <c r="C70" s="3"/>
      <c r="F70" s="6"/>
      <c r="H70" s="6"/>
      <c r="I70" s="6"/>
      <c r="J70" s="6"/>
      <c r="K70" s="6"/>
      <c r="L70" s="6"/>
      <c r="M70" s="6"/>
      <c r="N70" s="13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 s="10"/>
      <c r="AU70" s="8"/>
    </row>
    <row r="71" spans="1:47" s="4" customFormat="1">
      <c r="A71" s="3"/>
      <c r="C71" s="3"/>
      <c r="F71" s="6"/>
      <c r="H71" s="6"/>
      <c r="I71" s="6"/>
      <c r="J71" s="6"/>
      <c r="K71" s="6"/>
      <c r="L71" s="6"/>
      <c r="M71" s="6"/>
      <c r="N71" s="13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 s="10"/>
      <c r="AU71" s="8"/>
    </row>
    <row r="72" spans="1:47" s="4" customFormat="1">
      <c r="A72" s="3"/>
      <c r="C72" s="3"/>
      <c r="F72" s="6"/>
      <c r="H72" s="6"/>
      <c r="I72" s="6"/>
      <c r="J72" s="6"/>
      <c r="K72" s="6"/>
      <c r="L72" s="6"/>
      <c r="M72" s="6"/>
      <c r="N72" s="13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 s="10"/>
      <c r="AU72" s="8"/>
    </row>
    <row r="73" spans="1:47" s="4" customFormat="1">
      <c r="A73" s="3"/>
      <c r="C73" s="3"/>
      <c r="F73" s="6"/>
      <c r="H73" s="6"/>
      <c r="I73" s="6"/>
      <c r="J73" s="6"/>
      <c r="K73" s="6"/>
      <c r="L73" s="6"/>
      <c r="M73" s="6"/>
      <c r="N73" s="1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 s="10"/>
      <c r="AU73" s="8"/>
    </row>
    <row r="74" spans="1:47" s="4" customFormat="1">
      <c r="A74" s="3"/>
      <c r="C74" s="3"/>
      <c r="F74" s="6"/>
      <c r="H74" s="6"/>
      <c r="I74" s="6"/>
      <c r="J74" s="6"/>
      <c r="K74" s="6"/>
      <c r="L74" s="6"/>
      <c r="M74" s="6"/>
      <c r="N74" s="13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 s="10"/>
      <c r="AU74" s="8"/>
    </row>
    <row r="75" spans="1:47" s="4" customFormat="1">
      <c r="A75" s="3"/>
      <c r="C75" s="3"/>
      <c r="F75" s="6"/>
      <c r="H75" s="6"/>
      <c r="I75" s="6"/>
      <c r="J75" s="6"/>
      <c r="K75" s="6"/>
      <c r="L75" s="6"/>
      <c r="M75" s="6"/>
      <c r="N75" s="13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 s="10"/>
      <c r="AU75" s="8"/>
    </row>
    <row r="76" spans="1:47" s="4" customFormat="1">
      <c r="A76" s="3"/>
      <c r="C76" s="3"/>
      <c r="F76" s="6"/>
      <c r="H76" s="6"/>
      <c r="I76" s="6"/>
      <c r="J76" s="6"/>
      <c r="K76" s="6"/>
      <c r="L76" s="6"/>
      <c r="M76" s="6"/>
      <c r="N76" s="13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 s="10"/>
      <c r="AU76" s="8"/>
    </row>
    <row r="77" spans="1:47" s="4" customFormat="1">
      <c r="A77" s="3"/>
      <c r="C77" s="3"/>
      <c r="F77" s="6"/>
      <c r="H77" s="6"/>
      <c r="I77" s="6"/>
      <c r="J77" s="6"/>
      <c r="K77" s="6"/>
      <c r="L77" s="6"/>
      <c r="M77" s="6"/>
      <c r="N77" s="13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 s="10"/>
      <c r="AU77" s="8"/>
    </row>
    <row r="78" spans="1:47" s="4" customFormat="1">
      <c r="A78" s="3"/>
      <c r="C78" s="3"/>
      <c r="F78" s="6"/>
      <c r="H78" s="6"/>
      <c r="I78" s="6"/>
      <c r="J78" s="6"/>
      <c r="K78" s="6"/>
      <c r="L78" s="6"/>
      <c r="M78" s="6"/>
      <c r="N78" s="13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 s="10"/>
      <c r="AU78" s="8"/>
    </row>
    <row r="79" spans="1:47" s="4" customFormat="1">
      <c r="A79" s="3"/>
      <c r="C79" s="3"/>
      <c r="F79" s="6"/>
      <c r="H79" s="6"/>
      <c r="I79" s="6"/>
      <c r="J79" s="6"/>
      <c r="K79" s="6"/>
      <c r="L79" s="6"/>
      <c r="M79" s="6"/>
      <c r="N79" s="13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 s="10"/>
      <c r="AU79" s="8"/>
    </row>
    <row r="80" spans="1:47" s="4" customFormat="1">
      <c r="A80" s="3"/>
      <c r="C80" s="3"/>
      <c r="F80" s="6"/>
      <c r="H80" s="6"/>
      <c r="I80" s="6"/>
      <c r="J80" s="6"/>
      <c r="K80" s="6"/>
      <c r="L80" s="6"/>
      <c r="M80" s="6"/>
      <c r="N80" s="13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 s="10"/>
      <c r="AU80" s="8"/>
    </row>
    <row r="81" spans="1:47" s="4" customFormat="1">
      <c r="A81" s="3"/>
      <c r="C81" s="3"/>
      <c r="F81" s="6"/>
      <c r="H81" s="6"/>
      <c r="I81" s="6"/>
      <c r="J81" s="6"/>
      <c r="K81" s="6"/>
      <c r="L81" s="6"/>
      <c r="M81" s="6"/>
      <c r="N81" s="13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 s="10"/>
      <c r="AU81" s="8"/>
    </row>
    <row r="82" spans="1:47" s="4" customFormat="1">
      <c r="A82" s="3"/>
      <c r="C82" s="3"/>
      <c r="F82" s="6"/>
      <c r="H82" s="6"/>
      <c r="I82" s="6"/>
      <c r="J82" s="6"/>
      <c r="K82" s="6"/>
      <c r="L82" s="6"/>
      <c r="M82" s="6"/>
      <c r="N82" s="13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 s="10"/>
      <c r="AU82" s="8"/>
    </row>
    <row r="83" spans="1:47" s="4" customFormat="1">
      <c r="A83" s="3"/>
      <c r="C83" s="3"/>
      <c r="F83" s="6"/>
      <c r="H83" s="6"/>
      <c r="I83" s="6"/>
      <c r="J83" s="6"/>
      <c r="K83" s="6"/>
      <c r="L83" s="6"/>
      <c r="M83" s="6"/>
      <c r="N83" s="1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 s="10"/>
      <c r="AU83" s="8"/>
    </row>
    <row r="84" spans="1:47" s="4" customFormat="1">
      <c r="A84" s="3"/>
      <c r="C84" s="3"/>
      <c r="F84" s="6"/>
      <c r="H84" s="6"/>
      <c r="I84" s="6"/>
      <c r="J84" s="6"/>
      <c r="K84" s="6"/>
      <c r="L84" s="6"/>
      <c r="M84" s="6"/>
      <c r="N84" s="13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 s="10"/>
      <c r="AU84" s="8"/>
    </row>
    <row r="85" spans="1:47" s="4" customFormat="1">
      <c r="A85" s="3"/>
      <c r="C85" s="3"/>
      <c r="F85" s="6"/>
      <c r="H85" s="6"/>
      <c r="I85" s="6"/>
      <c r="J85" s="6"/>
      <c r="K85" s="6"/>
      <c r="L85" s="6"/>
      <c r="M85" s="6"/>
      <c r="N85" s="13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 s="10"/>
      <c r="AU85" s="8"/>
    </row>
    <row r="86" spans="1:47" s="4" customFormat="1">
      <c r="A86" s="3"/>
      <c r="C86" s="3"/>
      <c r="F86" s="6"/>
      <c r="H86" s="6"/>
      <c r="I86" s="6"/>
      <c r="J86" s="6"/>
      <c r="K86" s="6"/>
      <c r="L86" s="6"/>
      <c r="M86" s="6"/>
      <c r="N86" s="13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 s="10"/>
      <c r="AU86" s="8"/>
    </row>
    <row r="87" spans="1:47" s="4" customFormat="1">
      <c r="A87" s="3"/>
      <c r="C87" s="3"/>
      <c r="F87" s="6"/>
      <c r="H87" s="6"/>
      <c r="I87" s="6"/>
      <c r="J87" s="6"/>
      <c r="K87" s="6"/>
      <c r="L87" s="6"/>
      <c r="M87" s="6"/>
      <c r="N87" s="13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 s="10"/>
      <c r="AU87" s="8"/>
    </row>
    <row r="88" spans="1:47" s="4" customFormat="1">
      <c r="A88" s="3"/>
      <c r="C88" s="3"/>
      <c r="F88" s="6"/>
      <c r="H88" s="6"/>
      <c r="I88" s="6"/>
      <c r="J88" s="6"/>
      <c r="K88" s="6"/>
      <c r="L88" s="6"/>
      <c r="M88" s="6"/>
      <c r="N88" s="13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 s="10"/>
      <c r="AU88" s="8"/>
    </row>
    <row r="89" spans="1:47" s="4" customFormat="1">
      <c r="A89" s="3"/>
      <c r="C89" s="3"/>
      <c r="F89" s="6"/>
      <c r="H89" s="6"/>
      <c r="I89" s="6"/>
      <c r="J89" s="6"/>
      <c r="K89" s="6"/>
      <c r="L89" s="6"/>
      <c r="M89" s="6"/>
      <c r="N89" s="13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 s="10"/>
      <c r="AU89" s="8"/>
    </row>
    <row r="90" spans="1:47" s="4" customFormat="1">
      <c r="A90" s="3"/>
      <c r="C90" s="3"/>
      <c r="F90" s="6"/>
      <c r="H90" s="6"/>
      <c r="I90" s="6"/>
      <c r="J90" s="6"/>
      <c r="K90" s="6"/>
      <c r="L90" s="6"/>
      <c r="M90" s="6"/>
      <c r="N90" s="13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 s="10"/>
      <c r="AU90" s="8"/>
    </row>
    <row r="91" spans="1:47" s="4" customFormat="1">
      <c r="A91" s="3"/>
      <c r="C91" s="3"/>
      <c r="F91" s="6"/>
      <c r="H91" s="6"/>
      <c r="I91" s="6"/>
      <c r="J91" s="6"/>
      <c r="K91" s="6"/>
      <c r="L91" s="6"/>
      <c r="M91" s="6"/>
      <c r="N91" s="13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 s="10"/>
      <c r="AU91" s="8"/>
    </row>
    <row r="92" spans="1:47" s="4" customFormat="1">
      <c r="A92" s="3"/>
      <c r="C92" s="3"/>
      <c r="F92" s="6"/>
      <c r="H92" s="6"/>
      <c r="I92" s="6"/>
      <c r="J92" s="6"/>
      <c r="K92" s="6"/>
      <c r="L92" s="6"/>
      <c r="M92" s="6"/>
      <c r="N92" s="13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 s="10"/>
      <c r="AU92" s="8"/>
    </row>
    <row r="93" spans="1:47" s="4" customFormat="1">
      <c r="A93" s="3"/>
      <c r="C93" s="3"/>
      <c r="F93" s="6"/>
      <c r="H93" s="6"/>
      <c r="I93" s="6"/>
      <c r="J93" s="6"/>
      <c r="K93" s="6"/>
      <c r="L93" s="6"/>
      <c r="M93" s="6"/>
      <c r="N93" s="1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 s="10"/>
      <c r="AU93" s="8"/>
    </row>
    <row r="94" spans="1:47" s="4" customFormat="1">
      <c r="A94" s="3"/>
      <c r="C94" s="3"/>
      <c r="F94" s="6"/>
      <c r="H94" s="6"/>
      <c r="I94" s="6"/>
      <c r="J94" s="6"/>
      <c r="K94" s="6"/>
      <c r="L94" s="6"/>
      <c r="M94" s="6"/>
      <c r="N94" s="13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 s="10"/>
      <c r="AU94" s="8"/>
    </row>
    <row r="95" spans="1:47" s="4" customFormat="1">
      <c r="A95" s="3"/>
      <c r="C95" s="3"/>
      <c r="F95" s="6"/>
      <c r="H95" s="6"/>
      <c r="I95" s="6"/>
      <c r="J95" s="6"/>
      <c r="K95" s="6"/>
      <c r="L95" s="6"/>
      <c r="M95" s="6"/>
      <c r="N95" s="13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 s="10"/>
      <c r="AU95" s="8"/>
    </row>
    <row r="96" spans="1:47" s="4" customFormat="1">
      <c r="A96" s="3"/>
      <c r="C96" s="3"/>
      <c r="F96" s="6"/>
      <c r="H96" s="6"/>
      <c r="I96" s="6"/>
      <c r="J96" s="6"/>
      <c r="K96" s="6"/>
      <c r="L96" s="6"/>
      <c r="M96" s="6"/>
      <c r="N96" s="13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 s="10"/>
      <c r="AU96" s="8"/>
    </row>
    <row r="97" spans="1:47" s="4" customFormat="1">
      <c r="A97" s="3"/>
      <c r="C97" s="3"/>
      <c r="F97" s="6"/>
      <c r="H97" s="6"/>
      <c r="I97" s="6"/>
      <c r="J97" s="6"/>
      <c r="K97" s="6"/>
      <c r="L97" s="6"/>
      <c r="M97" s="6"/>
      <c r="N97" s="13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 s="10"/>
      <c r="AU97" s="8"/>
    </row>
    <row r="98" spans="1:47" s="4" customFormat="1">
      <c r="A98" s="3"/>
      <c r="C98" s="3"/>
      <c r="F98" s="6"/>
      <c r="H98" s="6"/>
      <c r="I98" s="6"/>
      <c r="J98" s="6"/>
      <c r="K98" s="6"/>
      <c r="L98" s="6"/>
      <c r="M98" s="6"/>
      <c r="N98" s="13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 s="10"/>
      <c r="AU98" s="8"/>
    </row>
    <row r="99" spans="1:47" s="4" customFormat="1">
      <c r="A99" s="3"/>
      <c r="C99" s="3"/>
      <c r="F99" s="6"/>
      <c r="H99" s="6"/>
      <c r="I99" s="6"/>
      <c r="J99" s="6"/>
      <c r="K99" s="6"/>
      <c r="L99" s="6"/>
      <c r="M99" s="6"/>
      <c r="N99" s="13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 s="10"/>
      <c r="AU99" s="8"/>
    </row>
    <row r="100" spans="1:47" s="4" customFormat="1">
      <c r="A100" s="3"/>
      <c r="C100" s="3"/>
      <c r="F100" s="6"/>
      <c r="H100" s="6"/>
      <c r="I100" s="6"/>
      <c r="J100" s="6"/>
      <c r="K100" s="6"/>
      <c r="L100" s="6"/>
      <c r="M100" s="6"/>
      <c r="N100" s="13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 s="10"/>
      <c r="AU100" s="8"/>
    </row>
    <row r="101" spans="1:47" s="4" customFormat="1">
      <c r="A101" s="3"/>
      <c r="C101" s="3"/>
      <c r="F101" s="6"/>
      <c r="H101" s="6"/>
      <c r="I101" s="6"/>
      <c r="J101" s="6"/>
      <c r="K101" s="6"/>
      <c r="L101" s="6"/>
      <c r="M101" s="6"/>
      <c r="N101" s="13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 s="10"/>
      <c r="AU101" s="8"/>
    </row>
    <row r="102" spans="1:47" s="4" customFormat="1">
      <c r="A102" s="3"/>
      <c r="C102" s="3"/>
      <c r="F102" s="6"/>
      <c r="H102" s="6"/>
      <c r="I102" s="6"/>
      <c r="J102" s="6"/>
      <c r="K102" s="6"/>
      <c r="L102" s="6"/>
      <c r="M102" s="6"/>
      <c r="N102" s="13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 s="10"/>
      <c r="AU102" s="8"/>
    </row>
    <row r="103" spans="1:47" s="4" customFormat="1">
      <c r="A103" s="3"/>
      <c r="C103" s="3"/>
      <c r="F103" s="6"/>
      <c r="H103" s="6"/>
      <c r="I103" s="6"/>
      <c r="J103" s="6"/>
      <c r="K103" s="6"/>
      <c r="L103" s="6"/>
      <c r="M103" s="6"/>
      <c r="N103" s="1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 s="10"/>
      <c r="AU103" s="8"/>
    </row>
    <row r="104" spans="1:47" s="4" customFormat="1">
      <c r="A104" s="3"/>
      <c r="C104" s="3"/>
      <c r="F104" s="6"/>
      <c r="H104" s="6"/>
      <c r="I104" s="6"/>
      <c r="J104" s="6"/>
      <c r="K104" s="6"/>
      <c r="L104" s="6"/>
      <c r="M104" s="6"/>
      <c r="N104" s="13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 s="10"/>
      <c r="AU104" s="8"/>
    </row>
    <row r="105" spans="1:47" s="4" customFormat="1">
      <c r="A105" s="3"/>
      <c r="C105" s="3"/>
      <c r="F105" s="6"/>
      <c r="H105" s="6"/>
      <c r="I105" s="6"/>
      <c r="J105" s="6"/>
      <c r="K105" s="6"/>
      <c r="L105" s="6"/>
      <c r="M105" s="6"/>
      <c r="N105" s="13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 s="10"/>
      <c r="AU105" s="8"/>
    </row>
    <row r="106" spans="1:47" s="4" customFormat="1">
      <c r="A106" s="3"/>
      <c r="C106" s="3"/>
      <c r="F106" s="6"/>
      <c r="H106" s="6"/>
      <c r="I106" s="6"/>
      <c r="J106" s="6"/>
      <c r="K106" s="6"/>
      <c r="L106" s="6"/>
      <c r="M106" s="6"/>
      <c r="N106" s="13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 s="10"/>
      <c r="AU106" s="8"/>
    </row>
    <row r="107" spans="1:47" s="4" customFormat="1">
      <c r="A107" s="3"/>
      <c r="C107" s="3"/>
      <c r="F107" s="6"/>
      <c r="H107" s="6"/>
      <c r="I107" s="6"/>
      <c r="J107" s="6"/>
      <c r="K107" s="6"/>
      <c r="L107" s="6"/>
      <c r="M107" s="6"/>
      <c r="N107" s="13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 s="10"/>
      <c r="AU107" s="8"/>
    </row>
    <row r="108" spans="1:47" s="4" customFormat="1">
      <c r="A108" s="3"/>
      <c r="C108" s="3"/>
      <c r="F108" s="6"/>
      <c r="H108" s="6"/>
      <c r="I108" s="6"/>
      <c r="J108" s="6"/>
      <c r="K108" s="6"/>
      <c r="L108" s="6"/>
      <c r="M108" s="6"/>
      <c r="N108" s="13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 s="10"/>
      <c r="AU108" s="8"/>
    </row>
    <row r="109" spans="1:47" s="4" customFormat="1">
      <c r="A109" s="3"/>
      <c r="C109" s="3"/>
      <c r="F109" s="6"/>
      <c r="H109" s="6"/>
      <c r="I109" s="6"/>
      <c r="J109" s="6"/>
      <c r="K109" s="6"/>
      <c r="L109" s="6"/>
      <c r="M109" s="6"/>
      <c r="N109" s="13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 s="10"/>
      <c r="AU109" s="8"/>
    </row>
    <row r="110" spans="1:47" s="4" customFormat="1">
      <c r="A110" s="3"/>
      <c r="C110" s="3"/>
      <c r="F110" s="6"/>
      <c r="H110" s="6"/>
      <c r="I110" s="6"/>
      <c r="J110" s="6"/>
      <c r="K110" s="6"/>
      <c r="L110" s="6"/>
      <c r="M110" s="6"/>
      <c r="N110" s="13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 s="10"/>
      <c r="AU110" s="8"/>
    </row>
    <row r="111" spans="1:47" s="4" customFormat="1">
      <c r="A111" s="3"/>
      <c r="C111" s="3"/>
      <c r="F111" s="6"/>
      <c r="H111" s="6"/>
      <c r="I111" s="6"/>
      <c r="J111" s="6"/>
      <c r="K111" s="6"/>
      <c r="L111" s="6"/>
      <c r="M111" s="6"/>
      <c r="N111" s="13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 s="10"/>
      <c r="AU111" s="8"/>
    </row>
    <row r="112" spans="1:47" s="4" customFormat="1">
      <c r="A112" s="3"/>
      <c r="C112" s="3"/>
      <c r="F112" s="6"/>
      <c r="H112" s="6"/>
      <c r="I112" s="6"/>
      <c r="J112" s="6"/>
      <c r="K112" s="6"/>
      <c r="L112" s="6"/>
      <c r="M112" s="6"/>
      <c r="N112" s="13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 s="10"/>
      <c r="AU112" s="8"/>
    </row>
    <row r="113" spans="1:47" s="4" customFormat="1">
      <c r="A113" s="3"/>
      <c r="C113" s="3"/>
      <c r="F113" s="6"/>
      <c r="H113" s="6"/>
      <c r="I113" s="6"/>
      <c r="J113" s="6"/>
      <c r="K113" s="6"/>
      <c r="L113" s="6"/>
      <c r="M113" s="6"/>
      <c r="N113" s="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 s="10"/>
      <c r="AU113" s="8"/>
    </row>
    <row r="114" spans="1:47" s="4" customFormat="1">
      <c r="A114" s="3"/>
      <c r="C114" s="3"/>
      <c r="F114" s="6"/>
      <c r="H114" s="6"/>
      <c r="I114" s="6"/>
      <c r="J114" s="6"/>
      <c r="K114" s="6"/>
      <c r="L114" s="6"/>
      <c r="M114" s="6"/>
      <c r="N114" s="13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 s="10"/>
      <c r="AU114" s="8"/>
    </row>
    <row r="115" spans="1:47" s="4" customFormat="1">
      <c r="A115" s="3"/>
      <c r="C115" s="3"/>
      <c r="F115" s="6"/>
      <c r="H115" s="6"/>
      <c r="I115" s="6"/>
      <c r="J115" s="6"/>
      <c r="K115" s="6"/>
      <c r="L115" s="6"/>
      <c r="M115" s="6"/>
      <c r="N115" s="13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 s="10"/>
      <c r="AU115" s="8"/>
    </row>
    <row r="116" spans="1:47" s="4" customFormat="1">
      <c r="A116" s="3"/>
      <c r="C116" s="3"/>
      <c r="F116" s="6"/>
      <c r="H116" s="6"/>
      <c r="I116" s="6"/>
      <c r="J116" s="6"/>
      <c r="K116" s="6"/>
      <c r="L116" s="6"/>
      <c r="M116" s="6"/>
      <c r="N116" s="13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 s="10"/>
      <c r="AU116" s="8"/>
    </row>
    <row r="117" spans="1:47" s="4" customFormat="1">
      <c r="A117" s="3"/>
      <c r="C117" s="3"/>
      <c r="F117" s="6"/>
      <c r="H117" s="6"/>
      <c r="I117" s="6"/>
      <c r="J117" s="6"/>
      <c r="K117" s="6"/>
      <c r="L117" s="6"/>
      <c r="M117" s="6"/>
      <c r="N117" s="13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 s="10"/>
      <c r="AU117" s="8"/>
    </row>
    <row r="118" spans="1:47" s="4" customFormat="1">
      <c r="A118" s="3"/>
      <c r="C118" s="3"/>
      <c r="F118" s="6"/>
      <c r="H118" s="6"/>
      <c r="I118" s="6"/>
      <c r="J118" s="6"/>
      <c r="K118" s="6"/>
      <c r="L118" s="6"/>
      <c r="M118" s="6"/>
      <c r="N118" s="13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 s="10"/>
      <c r="AU118" s="8"/>
    </row>
    <row r="119" spans="1:47" s="4" customFormat="1">
      <c r="A119" s="3"/>
      <c r="C119" s="3"/>
      <c r="F119" s="6"/>
      <c r="H119" s="6"/>
      <c r="I119" s="6"/>
      <c r="J119" s="6"/>
      <c r="K119" s="6"/>
      <c r="L119" s="6"/>
      <c r="M119" s="6"/>
      <c r="N119" s="13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 s="10"/>
      <c r="AU119" s="8"/>
    </row>
    <row r="120" spans="1:47" s="4" customFormat="1">
      <c r="A120" s="3"/>
      <c r="C120" s="3"/>
      <c r="F120" s="6"/>
      <c r="H120" s="6"/>
      <c r="I120" s="6"/>
      <c r="J120" s="6"/>
      <c r="K120" s="6"/>
      <c r="L120" s="6"/>
      <c r="M120" s="6"/>
      <c r="N120" s="13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 s="10"/>
      <c r="AU120" s="8"/>
    </row>
    <row r="121" spans="1:47" s="4" customFormat="1">
      <c r="A121" s="3"/>
      <c r="C121" s="3"/>
      <c r="F121" s="6"/>
      <c r="H121" s="6"/>
      <c r="I121" s="6"/>
      <c r="J121" s="6"/>
      <c r="K121" s="6"/>
      <c r="L121" s="6"/>
      <c r="M121" s="6"/>
      <c r="N121" s="13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 s="10"/>
      <c r="AU121" s="8"/>
    </row>
    <row r="122" spans="1:47" s="4" customFormat="1">
      <c r="A122" s="3"/>
      <c r="C122" s="3"/>
      <c r="F122" s="6"/>
      <c r="H122" s="6"/>
      <c r="I122" s="6"/>
      <c r="J122" s="6"/>
      <c r="K122" s="6"/>
      <c r="L122" s="6"/>
      <c r="M122" s="6"/>
      <c r="N122" s="13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 s="10"/>
      <c r="AU122" s="8"/>
    </row>
    <row r="123" spans="1:47" s="4" customFormat="1">
      <c r="A123" s="3"/>
      <c r="C123" s="3"/>
      <c r="F123" s="6"/>
      <c r="H123" s="6"/>
      <c r="I123" s="6"/>
      <c r="J123" s="6"/>
      <c r="K123" s="6"/>
      <c r="L123" s="6"/>
      <c r="M123" s="6"/>
      <c r="N123" s="1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 s="10"/>
      <c r="AU123" s="8"/>
    </row>
    <row r="124" spans="1:47" s="4" customFormat="1">
      <c r="A124" s="3"/>
      <c r="C124" s="3"/>
      <c r="F124" s="6"/>
      <c r="H124" s="6"/>
      <c r="I124" s="6"/>
      <c r="J124" s="6"/>
      <c r="K124" s="6"/>
      <c r="L124" s="6"/>
      <c r="M124" s="6"/>
      <c r="N124" s="13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 s="10"/>
      <c r="AU124" s="8"/>
    </row>
    <row r="125" spans="1:47" s="4" customFormat="1">
      <c r="A125" s="3"/>
      <c r="C125" s="3"/>
      <c r="F125" s="6"/>
      <c r="H125" s="6"/>
      <c r="I125" s="6"/>
      <c r="J125" s="6"/>
      <c r="K125" s="6"/>
      <c r="L125" s="6"/>
      <c r="M125" s="6"/>
      <c r="N125" s="13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 s="10"/>
      <c r="AU125" s="8"/>
    </row>
    <row r="126" spans="1:47" s="4" customFormat="1">
      <c r="A126" s="3"/>
      <c r="C126" s="3"/>
      <c r="F126" s="6"/>
      <c r="H126" s="6"/>
      <c r="I126" s="6"/>
      <c r="J126" s="6"/>
      <c r="K126" s="6"/>
      <c r="L126" s="6"/>
      <c r="M126" s="6"/>
      <c r="N126" s="13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 s="10"/>
      <c r="AU126" s="8"/>
    </row>
    <row r="127" spans="1:47" s="4" customFormat="1">
      <c r="A127" s="3"/>
      <c r="C127" s="3"/>
      <c r="F127" s="6"/>
      <c r="H127" s="6"/>
      <c r="I127" s="6"/>
      <c r="J127" s="6"/>
      <c r="K127" s="6"/>
      <c r="L127" s="6"/>
      <c r="M127" s="6"/>
      <c r="N127" s="13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 s="10"/>
      <c r="AU127" s="8"/>
    </row>
    <row r="128" spans="1:47" s="4" customFormat="1">
      <c r="A128" s="3"/>
      <c r="C128" s="3"/>
      <c r="F128" s="6"/>
      <c r="H128" s="6"/>
      <c r="I128" s="6"/>
      <c r="J128" s="6"/>
      <c r="K128" s="6"/>
      <c r="L128" s="6"/>
      <c r="M128" s="6"/>
      <c r="N128" s="13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 s="10"/>
      <c r="AU128" s="8"/>
    </row>
    <row r="129" spans="1:47" s="4" customFormat="1">
      <c r="A129" s="3"/>
      <c r="C129" s="3"/>
      <c r="F129" s="6"/>
      <c r="H129" s="6"/>
      <c r="I129" s="6"/>
      <c r="J129" s="6"/>
      <c r="K129" s="6"/>
      <c r="L129" s="6"/>
      <c r="M129" s="6"/>
      <c r="N129" s="13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 s="10"/>
      <c r="AU129" s="8"/>
    </row>
    <row r="130" spans="1:47" s="4" customFormat="1">
      <c r="A130" s="3"/>
      <c r="C130" s="3"/>
      <c r="F130" s="6"/>
      <c r="H130" s="6"/>
      <c r="I130" s="6"/>
      <c r="J130" s="6"/>
      <c r="K130" s="6"/>
      <c r="L130" s="6"/>
      <c r="M130" s="6"/>
      <c r="N130" s="13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 s="10"/>
      <c r="AU130" s="8"/>
    </row>
    <row r="131" spans="1:47" s="4" customFormat="1">
      <c r="A131" s="3"/>
      <c r="C131" s="3"/>
      <c r="F131" s="6"/>
      <c r="H131" s="6"/>
      <c r="I131" s="6"/>
      <c r="J131" s="6"/>
      <c r="K131" s="6"/>
      <c r="L131" s="6"/>
      <c r="M131" s="6"/>
      <c r="N131" s="13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 s="10"/>
      <c r="AU131" s="8"/>
    </row>
    <row r="132" spans="1:47" s="4" customFormat="1">
      <c r="A132" s="3"/>
      <c r="C132" s="3"/>
      <c r="F132" s="6"/>
      <c r="H132" s="6"/>
      <c r="I132" s="6"/>
      <c r="J132" s="6"/>
      <c r="K132" s="6"/>
      <c r="L132" s="6"/>
      <c r="M132" s="6"/>
      <c r="N132" s="13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 s="10"/>
      <c r="AU132" s="8"/>
    </row>
    <row r="133" spans="1:47" s="4" customFormat="1">
      <c r="A133" s="3"/>
      <c r="C133" s="3"/>
      <c r="F133" s="6"/>
      <c r="H133" s="6"/>
      <c r="I133" s="6"/>
      <c r="J133" s="6"/>
      <c r="K133" s="6"/>
      <c r="L133" s="6"/>
      <c r="M133" s="6"/>
      <c r="N133" s="1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 s="10"/>
      <c r="AU133" s="8"/>
    </row>
    <row r="134" spans="1:47" s="4" customFormat="1">
      <c r="A134" s="3"/>
      <c r="C134" s="3"/>
      <c r="F134" s="6"/>
      <c r="H134" s="6"/>
      <c r="I134" s="6"/>
      <c r="J134" s="6"/>
      <c r="K134" s="6"/>
      <c r="L134" s="6"/>
      <c r="M134" s="6"/>
      <c r="N134" s="13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 s="10"/>
      <c r="AU134" s="8"/>
    </row>
    <row r="135" spans="1:47" s="4" customFormat="1">
      <c r="A135" s="3"/>
      <c r="C135" s="3"/>
      <c r="F135" s="6"/>
      <c r="H135" s="6"/>
      <c r="I135" s="6"/>
      <c r="J135" s="6"/>
      <c r="K135" s="6"/>
      <c r="L135" s="6"/>
      <c r="M135" s="6"/>
      <c r="N135" s="13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 s="10"/>
      <c r="AU135" s="8"/>
    </row>
    <row r="136" spans="1:47" s="4" customFormat="1">
      <c r="A136" s="3"/>
      <c r="C136" s="3"/>
      <c r="F136" s="6"/>
      <c r="H136" s="6"/>
      <c r="I136" s="6"/>
      <c r="J136" s="6"/>
      <c r="K136" s="6"/>
      <c r="L136" s="6"/>
      <c r="M136" s="6"/>
      <c r="N136" s="13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 s="10"/>
      <c r="AU136" s="8"/>
    </row>
    <row r="137" spans="1:47" s="4" customFormat="1">
      <c r="A137" s="3"/>
      <c r="C137" s="3"/>
      <c r="F137" s="6"/>
      <c r="H137" s="6"/>
      <c r="I137" s="6"/>
      <c r="J137" s="6"/>
      <c r="K137" s="6"/>
      <c r="L137" s="6"/>
      <c r="M137" s="6"/>
      <c r="N137" s="13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 s="10"/>
      <c r="AU137" s="8"/>
    </row>
    <row r="138" spans="1:47" s="4" customFormat="1">
      <c r="A138" s="3"/>
      <c r="C138" s="3"/>
      <c r="F138" s="6"/>
      <c r="H138" s="6"/>
      <c r="I138" s="6"/>
      <c r="J138" s="6"/>
      <c r="K138" s="6"/>
      <c r="L138" s="6"/>
      <c r="M138" s="6"/>
      <c r="N138" s="13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 s="10"/>
      <c r="AU138" s="8"/>
    </row>
    <row r="139" spans="1:47" s="4" customFormat="1">
      <c r="A139" s="3"/>
      <c r="C139" s="3"/>
      <c r="F139" s="6"/>
      <c r="H139" s="6"/>
      <c r="I139" s="6"/>
      <c r="J139" s="6"/>
      <c r="K139" s="6"/>
      <c r="L139" s="6"/>
      <c r="M139" s="6"/>
      <c r="N139" s="13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 s="10"/>
      <c r="AU139" s="8"/>
    </row>
    <row r="140" spans="1:47" s="4" customFormat="1">
      <c r="A140" s="3"/>
      <c r="C140" s="3"/>
      <c r="F140" s="6"/>
      <c r="H140" s="6"/>
      <c r="I140" s="6"/>
      <c r="J140" s="6"/>
      <c r="K140" s="6"/>
      <c r="L140" s="6"/>
      <c r="M140" s="6"/>
      <c r="N140" s="13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 s="10"/>
      <c r="AU140" s="8"/>
    </row>
    <row r="141" spans="1:47" s="4" customFormat="1">
      <c r="A141" s="3"/>
      <c r="C141" s="3"/>
      <c r="F141" s="6"/>
      <c r="H141" s="6"/>
      <c r="I141" s="6"/>
      <c r="J141" s="6"/>
      <c r="K141" s="6"/>
      <c r="L141" s="6"/>
      <c r="M141" s="6"/>
      <c r="N141" s="13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 s="10"/>
      <c r="AU141" s="8"/>
    </row>
    <row r="142" spans="1:47" s="4" customFormat="1">
      <c r="A142" s="3"/>
      <c r="C142" s="3"/>
      <c r="F142" s="6"/>
      <c r="H142" s="6"/>
      <c r="I142" s="6"/>
      <c r="J142" s="6"/>
      <c r="K142" s="6"/>
      <c r="L142" s="6"/>
      <c r="M142" s="6"/>
      <c r="N142" s="13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 s="10"/>
      <c r="AU142" s="8"/>
    </row>
    <row r="143" spans="1:47" s="4" customFormat="1">
      <c r="A143" s="3"/>
      <c r="C143" s="3"/>
      <c r="F143" s="6"/>
      <c r="H143" s="6"/>
      <c r="I143" s="6"/>
      <c r="J143" s="6"/>
      <c r="K143" s="6"/>
      <c r="L143" s="6"/>
      <c r="M143" s="6"/>
      <c r="N143" s="1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 s="10"/>
      <c r="AU143" s="8"/>
    </row>
    <row r="144" spans="1:47" s="4" customFormat="1">
      <c r="A144" s="3"/>
      <c r="C144" s="3"/>
      <c r="F144" s="6"/>
      <c r="H144" s="6"/>
      <c r="I144" s="6"/>
      <c r="J144" s="6"/>
      <c r="K144" s="6"/>
      <c r="L144" s="6"/>
      <c r="M144" s="6"/>
      <c r="N144" s="13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 s="10"/>
      <c r="AU144" s="8"/>
    </row>
    <row r="145" spans="1:47" s="4" customFormat="1">
      <c r="A145" s="3"/>
      <c r="C145" s="3"/>
      <c r="F145" s="6"/>
      <c r="H145" s="6"/>
      <c r="I145" s="6"/>
      <c r="J145" s="6"/>
      <c r="K145" s="6"/>
      <c r="L145" s="6"/>
      <c r="M145" s="6"/>
      <c r="N145" s="13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 s="10"/>
      <c r="AU145" s="8"/>
    </row>
    <row r="146" spans="1:47" s="4" customFormat="1">
      <c r="A146" s="3"/>
      <c r="C146" s="3"/>
      <c r="F146" s="6"/>
      <c r="H146" s="6"/>
      <c r="I146" s="6"/>
      <c r="J146" s="6"/>
      <c r="K146" s="6"/>
      <c r="L146" s="6"/>
      <c r="M146" s="6"/>
      <c r="N146" s="13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 s="10"/>
      <c r="AU146" s="8"/>
    </row>
    <row r="147" spans="1:47" s="4" customFormat="1">
      <c r="A147" s="3"/>
      <c r="C147" s="3"/>
      <c r="F147" s="6"/>
      <c r="H147" s="6"/>
      <c r="I147" s="6"/>
      <c r="J147" s="6"/>
      <c r="K147" s="6"/>
      <c r="L147" s="6"/>
      <c r="M147" s="6"/>
      <c r="N147" s="13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 s="10"/>
      <c r="AU147" s="8"/>
    </row>
    <row r="148" spans="1:47" s="4" customFormat="1">
      <c r="A148" s="3"/>
      <c r="C148" s="3"/>
      <c r="F148" s="6"/>
      <c r="H148" s="6"/>
      <c r="I148" s="6"/>
      <c r="J148" s="6"/>
      <c r="K148" s="6"/>
      <c r="L148" s="6"/>
      <c r="M148" s="6"/>
      <c r="N148" s="13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 s="10"/>
      <c r="AU148" s="8"/>
    </row>
    <row r="149" spans="1:47" s="4" customFormat="1">
      <c r="A149" s="3"/>
      <c r="C149" s="3"/>
      <c r="F149" s="6"/>
      <c r="H149" s="6"/>
      <c r="I149" s="6"/>
      <c r="J149" s="6"/>
      <c r="K149" s="6"/>
      <c r="L149" s="6"/>
      <c r="M149" s="6"/>
      <c r="N149" s="13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 s="10"/>
      <c r="AU149" s="8"/>
    </row>
    <row r="150" spans="1:47" s="4" customFormat="1">
      <c r="A150" s="3"/>
      <c r="C150" s="3"/>
      <c r="F150" s="6"/>
      <c r="H150" s="6"/>
      <c r="I150" s="6"/>
      <c r="J150" s="6"/>
      <c r="K150" s="6"/>
      <c r="L150" s="6"/>
      <c r="M150" s="6"/>
      <c r="N150" s="13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 s="10"/>
      <c r="AU150" s="8"/>
    </row>
    <row r="151" spans="1:47" s="4" customFormat="1">
      <c r="A151" s="3"/>
      <c r="C151" s="3"/>
      <c r="F151" s="6"/>
      <c r="H151" s="6"/>
      <c r="I151" s="6"/>
      <c r="J151" s="6"/>
      <c r="K151" s="6"/>
      <c r="L151" s="6"/>
      <c r="M151" s="6"/>
      <c r="N151" s="13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 s="10"/>
      <c r="AU151" s="8"/>
    </row>
    <row r="152" spans="1:47" s="4" customFormat="1">
      <c r="A152" s="3"/>
      <c r="C152" s="3"/>
      <c r="F152" s="6"/>
      <c r="H152" s="6"/>
      <c r="I152" s="6"/>
      <c r="J152" s="6"/>
      <c r="K152" s="6"/>
      <c r="L152" s="6"/>
      <c r="M152" s="6"/>
      <c r="N152" s="13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 s="10"/>
      <c r="AU152" s="8"/>
    </row>
    <row r="153" spans="1:47" s="4" customFormat="1">
      <c r="A153" s="3"/>
      <c r="C153" s="3"/>
      <c r="F153" s="6"/>
      <c r="H153" s="6"/>
      <c r="I153" s="6"/>
      <c r="J153" s="6"/>
      <c r="K153" s="6"/>
      <c r="L153" s="6"/>
      <c r="M153" s="6"/>
      <c r="N153" s="1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 s="10"/>
      <c r="AU153" s="8"/>
    </row>
    <row r="154" spans="1:47" s="4" customFormat="1">
      <c r="A154" s="3"/>
      <c r="C154" s="3"/>
      <c r="F154" s="6"/>
      <c r="H154" s="6"/>
      <c r="I154" s="6"/>
      <c r="J154" s="6"/>
      <c r="K154" s="6"/>
      <c r="L154" s="6"/>
      <c r="M154" s="6"/>
      <c r="N154" s="13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 s="10"/>
      <c r="AU154" s="8"/>
    </row>
    <row r="155" spans="1:47" s="4" customFormat="1">
      <c r="A155" s="3"/>
      <c r="C155" s="3"/>
      <c r="F155" s="6"/>
      <c r="H155" s="6"/>
      <c r="I155" s="6"/>
      <c r="J155" s="6"/>
      <c r="K155" s="6"/>
      <c r="L155" s="6"/>
      <c r="M155" s="6"/>
      <c r="N155" s="13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 s="10"/>
      <c r="AU155" s="8"/>
    </row>
    <row r="156" spans="1:47" s="4" customFormat="1">
      <c r="A156" s="3"/>
      <c r="C156" s="3"/>
      <c r="F156" s="6"/>
      <c r="H156" s="6"/>
      <c r="I156" s="6"/>
      <c r="J156" s="6"/>
      <c r="K156" s="6"/>
      <c r="L156" s="6"/>
      <c r="M156" s="6"/>
      <c r="N156" s="13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 s="10"/>
      <c r="AU156" s="8"/>
    </row>
    <row r="157" spans="1:47" s="4" customFormat="1">
      <c r="A157" s="3"/>
      <c r="C157" s="3"/>
      <c r="F157" s="6"/>
      <c r="H157" s="6"/>
      <c r="I157" s="6"/>
      <c r="J157" s="6"/>
      <c r="K157" s="6"/>
      <c r="L157" s="6"/>
      <c r="M157" s="6"/>
      <c r="N157" s="13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 s="10"/>
      <c r="AU157" s="8"/>
    </row>
    <row r="158" spans="1:47" s="4" customFormat="1">
      <c r="A158" s="3"/>
      <c r="C158" s="3"/>
      <c r="F158" s="6"/>
      <c r="H158" s="6"/>
      <c r="I158" s="6"/>
      <c r="J158" s="6"/>
      <c r="K158" s="6"/>
      <c r="L158" s="6"/>
      <c r="M158" s="6"/>
      <c r="N158" s="13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 s="10"/>
      <c r="AU158" s="8"/>
    </row>
    <row r="159" spans="1:47" s="4" customFormat="1">
      <c r="A159" s="3"/>
      <c r="C159" s="3"/>
      <c r="F159" s="6"/>
      <c r="H159" s="6"/>
      <c r="I159" s="6"/>
      <c r="J159" s="6"/>
      <c r="K159" s="6"/>
      <c r="L159" s="6"/>
      <c r="M159" s="6"/>
      <c r="N159" s="13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 s="10"/>
      <c r="AU159" s="8"/>
    </row>
    <row r="160" spans="1:47" s="4" customFormat="1">
      <c r="A160" s="3"/>
      <c r="C160" s="3"/>
      <c r="F160" s="6"/>
      <c r="H160" s="6"/>
      <c r="I160" s="6"/>
      <c r="J160" s="6"/>
      <c r="K160" s="6"/>
      <c r="L160" s="6"/>
      <c r="M160" s="6"/>
      <c r="N160" s="13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 s="10"/>
      <c r="AU160" s="8"/>
    </row>
    <row r="161" spans="1:47" s="4" customFormat="1">
      <c r="A161" s="3"/>
      <c r="C161" s="3"/>
      <c r="F161" s="6"/>
      <c r="H161" s="6"/>
      <c r="I161" s="6"/>
      <c r="J161" s="6"/>
      <c r="K161" s="6"/>
      <c r="L161" s="6"/>
      <c r="M161" s="6"/>
      <c r="N161" s="13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 s="10"/>
      <c r="AU161" s="8"/>
    </row>
    <row r="162" spans="1:47" s="4" customFormat="1">
      <c r="A162" s="3"/>
      <c r="C162" s="3"/>
      <c r="F162" s="6"/>
      <c r="H162" s="6"/>
      <c r="I162" s="6"/>
      <c r="J162" s="6"/>
      <c r="K162" s="6"/>
      <c r="L162" s="6"/>
      <c r="M162" s="6"/>
      <c r="N162" s="13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 s="10"/>
      <c r="AU162" s="8"/>
    </row>
    <row r="163" spans="1:47" s="4" customFormat="1">
      <c r="A163" s="3"/>
      <c r="C163" s="3"/>
      <c r="F163" s="6"/>
      <c r="H163" s="6"/>
      <c r="I163" s="6"/>
      <c r="J163" s="6"/>
      <c r="K163" s="6"/>
      <c r="L163" s="6"/>
      <c r="M163" s="6"/>
      <c r="N163" s="1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 s="10"/>
      <c r="AU163" s="8"/>
    </row>
    <row r="164" spans="1:47" s="4" customFormat="1">
      <c r="A164" s="3"/>
      <c r="C164" s="3"/>
      <c r="F164" s="6"/>
      <c r="H164" s="6"/>
      <c r="I164" s="6"/>
      <c r="J164" s="6"/>
      <c r="K164" s="6"/>
      <c r="L164" s="6"/>
      <c r="M164" s="6"/>
      <c r="N164" s="13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 s="10"/>
      <c r="AU164" s="8"/>
    </row>
    <row r="165" spans="1:47" s="4" customFormat="1">
      <c r="A165" s="3"/>
      <c r="C165" s="3"/>
      <c r="F165" s="6"/>
      <c r="H165" s="6"/>
      <c r="I165" s="6"/>
      <c r="J165" s="6"/>
      <c r="K165" s="6"/>
      <c r="L165" s="6"/>
      <c r="M165" s="6"/>
      <c r="N165" s="13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 s="10"/>
      <c r="AU165" s="8"/>
    </row>
    <row r="166" spans="1:47" s="4" customFormat="1">
      <c r="A166" s="3"/>
      <c r="C166" s="3"/>
      <c r="F166" s="6"/>
      <c r="H166" s="6"/>
      <c r="I166" s="6"/>
      <c r="J166" s="6"/>
      <c r="K166" s="6"/>
      <c r="L166" s="6"/>
      <c r="M166" s="6"/>
      <c r="N166" s="13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 s="10"/>
      <c r="AU166" s="8"/>
    </row>
    <row r="167" spans="1:47" s="4" customFormat="1">
      <c r="A167" s="3"/>
      <c r="C167" s="3"/>
      <c r="F167" s="6"/>
      <c r="H167" s="6"/>
      <c r="I167" s="6"/>
      <c r="J167" s="6"/>
      <c r="K167" s="6"/>
      <c r="L167" s="6"/>
      <c r="M167" s="6"/>
      <c r="N167" s="13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 s="10"/>
      <c r="AU167" s="8"/>
    </row>
    <row r="168" spans="1:47" s="4" customFormat="1">
      <c r="A168" s="3"/>
      <c r="C168" s="3"/>
      <c r="F168" s="6"/>
      <c r="H168" s="6"/>
      <c r="I168" s="6"/>
      <c r="J168" s="6"/>
      <c r="K168" s="6"/>
      <c r="L168" s="6"/>
      <c r="M168" s="6"/>
      <c r="N168" s="13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 s="10"/>
      <c r="AU168" s="8"/>
    </row>
    <row r="169" spans="1:47" s="4" customFormat="1">
      <c r="A169" s="3"/>
      <c r="C169" s="3"/>
      <c r="F169" s="6"/>
      <c r="H169" s="6"/>
      <c r="I169" s="6"/>
      <c r="J169" s="6"/>
      <c r="K169" s="6"/>
      <c r="L169" s="6"/>
      <c r="M169" s="6"/>
      <c r="N169" s="13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 s="10"/>
      <c r="AU169" s="8"/>
    </row>
    <row r="170" spans="1:47" s="4" customFormat="1">
      <c r="A170" s="3"/>
      <c r="C170" s="3"/>
      <c r="F170" s="6"/>
      <c r="H170" s="6"/>
      <c r="I170" s="6"/>
      <c r="J170" s="6"/>
      <c r="K170" s="6"/>
      <c r="L170" s="6"/>
      <c r="M170" s="6"/>
      <c r="N170" s="13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 s="10"/>
      <c r="AU170" s="8"/>
    </row>
    <row r="171" spans="1:47" s="4" customFormat="1">
      <c r="A171" s="3"/>
      <c r="C171" s="3"/>
      <c r="F171" s="6"/>
      <c r="H171" s="6"/>
      <c r="I171" s="6"/>
      <c r="J171" s="6"/>
      <c r="K171" s="6"/>
      <c r="L171" s="6"/>
      <c r="M171" s="6"/>
      <c r="N171" s="13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 s="10"/>
      <c r="AU171" s="8"/>
    </row>
    <row r="172" spans="1:47" s="4" customFormat="1">
      <c r="A172" s="3"/>
      <c r="C172" s="3"/>
      <c r="F172" s="6"/>
      <c r="H172" s="6"/>
      <c r="I172" s="6"/>
      <c r="J172" s="6"/>
      <c r="K172" s="6"/>
      <c r="L172" s="6"/>
      <c r="M172" s="6"/>
      <c r="N172" s="13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 s="10"/>
      <c r="AU172" s="8"/>
    </row>
    <row r="173" spans="1:47" s="4" customFormat="1">
      <c r="A173" s="3"/>
      <c r="C173" s="3"/>
      <c r="F173" s="6"/>
      <c r="H173" s="6"/>
      <c r="I173" s="6"/>
      <c r="J173" s="6"/>
      <c r="K173" s="6"/>
      <c r="L173" s="6"/>
      <c r="M173" s="6"/>
      <c r="N173" s="1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 s="10"/>
      <c r="AU173" s="8"/>
    </row>
    <row r="174" spans="1:47" s="4" customFormat="1">
      <c r="A174" s="3"/>
      <c r="C174" s="3"/>
      <c r="F174" s="6"/>
      <c r="H174" s="6"/>
      <c r="I174" s="6"/>
      <c r="J174" s="6"/>
      <c r="K174" s="6"/>
      <c r="L174" s="6"/>
      <c r="M174" s="6"/>
      <c r="N174" s="13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 s="10"/>
      <c r="AU174" s="8"/>
    </row>
    <row r="175" spans="1:47" s="4" customFormat="1">
      <c r="A175" s="3"/>
      <c r="C175" s="3"/>
      <c r="F175" s="6"/>
      <c r="H175" s="6"/>
      <c r="I175" s="6"/>
      <c r="J175" s="6"/>
      <c r="K175" s="6"/>
      <c r="L175" s="6"/>
      <c r="M175" s="6"/>
      <c r="N175" s="13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 s="10"/>
      <c r="AU175" s="8"/>
    </row>
    <row r="176" spans="1:47" s="4" customFormat="1">
      <c r="A176" s="3"/>
      <c r="C176" s="3"/>
      <c r="F176" s="6"/>
      <c r="H176" s="6"/>
      <c r="I176" s="6"/>
      <c r="J176" s="6"/>
      <c r="K176" s="6"/>
      <c r="L176" s="6"/>
      <c r="M176" s="6"/>
      <c r="N176" s="13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 s="10"/>
      <c r="AU176" s="8"/>
    </row>
    <row r="177" spans="1:47" s="4" customFormat="1">
      <c r="A177" s="3"/>
      <c r="C177" s="3"/>
      <c r="F177" s="6"/>
      <c r="H177" s="6"/>
      <c r="I177" s="6"/>
      <c r="J177" s="6"/>
      <c r="K177" s="6"/>
      <c r="L177" s="6"/>
      <c r="M177" s="6"/>
      <c r="N177" s="13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 s="10"/>
      <c r="AU177" s="8"/>
    </row>
  </sheetData>
  <autoFilter ref="B1:P2" xr:uid="{00000000-0009-0000-0000-000000000000}"/>
  <phoneticPr fontId="14" type="noConversion"/>
  <hyperlinks>
    <hyperlink ref="B2" r:id="rId1" xr:uid="{AF1A532A-F527-44C0-B2F2-1AB32FB817FB}"/>
  </hyperlinks>
  <pageMargins left="0.7" right="0.7" top="0.75" bottom="0.75" header="0.3" footer="0.3"/>
  <pageSetup paperSize="9" orientation="portrait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>SPEGC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ojeda</dc:creator>
  <cp:lastModifiedBy>lvega</cp:lastModifiedBy>
  <dcterms:created xsi:type="dcterms:W3CDTF">2016-03-08T10:56:01Z</dcterms:created>
  <dcterms:modified xsi:type="dcterms:W3CDTF">2019-12-30T10:38:09Z</dcterms:modified>
</cp:coreProperties>
</file>